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150" windowWidth="19320" windowHeight="8460" tabRatio="759" activeTab="0"/>
  </bookViews>
  <sheets>
    <sheet name="צוות הנגיד" sheetId="1" r:id="rId1"/>
    <sheet name="ועדות אזוריות" sheetId="2" r:id="rId2"/>
    <sheet name="ועדת אפיק המועדון" sheetId="3" r:id="rId3"/>
    <sheet name="ועדת אפיק הקהילה" sheetId="4" r:id="rId4"/>
    <sheet name="ועדת אפיק בינלאומי" sheetId="5" r:id="rId5"/>
    <sheet name="ועדת אפיק המקצוע" sheetId="6" r:id="rId6"/>
    <sheet name="ועדת אפיק הנוער והצעירים" sheetId="7" r:id="rId7"/>
    <sheet name="ועדת פירסום ויחצ" sheetId="8" r:id="rId8"/>
    <sheet name="ועדת מיזם Debate" sheetId="9" r:id="rId9"/>
    <sheet name="ועדת חגיגות 90 לרוטרי ישראל" sheetId="10" r:id="rId10"/>
    <sheet name="ועדת שימור_רישום_תיעוד_מתודולו " sheetId="11" r:id="rId11"/>
    <sheet name="ועדת פרס הנגיד למועדונים מצטיינ" sheetId="12" r:id="rId12"/>
    <sheet name="ועדת מיזם רוכבים רוטרי" sheetId="13" r:id="rId13"/>
  </sheets>
  <definedNames/>
  <calcPr fullCalcOnLoad="1"/>
</workbook>
</file>

<file path=xl/sharedStrings.xml><?xml version="1.0" encoding="utf-8"?>
<sst xmlns="http://schemas.openxmlformats.org/spreadsheetml/2006/main" count="1200" uniqueCount="589">
  <si>
    <t>מועדון</t>
  </si>
  <si>
    <t>כרמיאל</t>
  </si>
  <si>
    <t>חיפה</t>
  </si>
  <si>
    <t>קישון</t>
  </si>
  <si>
    <t>כרמל</t>
  </si>
  <si>
    <t>חדרה</t>
  </si>
  <si>
    <t>רעננה</t>
  </si>
  <si>
    <t>רמת השרון</t>
  </si>
  <si>
    <t>גבעתיים</t>
  </si>
  <si>
    <t>בית דגן</t>
  </si>
  <si>
    <t>מודיעין</t>
  </si>
  <si>
    <t>גדרה</t>
  </si>
  <si>
    <t>רחובות</t>
  </si>
  <si>
    <t>באר שבע</t>
  </si>
  <si>
    <t>אשקלון</t>
  </si>
  <si>
    <t>שם משפחה</t>
  </si>
  <si>
    <t>שם פרטי</t>
  </si>
  <si>
    <t>נייד</t>
  </si>
  <si>
    <t>ראשון לציון</t>
  </si>
  <si>
    <t>כפר יונה</t>
  </si>
  <si>
    <t>הרצליה</t>
  </si>
  <si>
    <t>קיסריה</t>
  </si>
  <si>
    <t>גליק</t>
  </si>
  <si>
    <t>פליקס</t>
  </si>
  <si>
    <t>054-2188822</t>
  </si>
  <si>
    <t>יזרעאלי</t>
  </si>
  <si>
    <t>דניאלה</t>
  </si>
  <si>
    <t>052-3070042</t>
  </si>
  <si>
    <t>שלמה</t>
  </si>
  <si>
    <t>דוד</t>
  </si>
  <si>
    <t>רפי</t>
  </si>
  <si>
    <t>אפרים</t>
  </si>
  <si>
    <t>הראל</t>
  </si>
  <si>
    <t>אסיף</t>
  </si>
  <si>
    <t>ירון</t>
  </si>
  <si>
    <t>אבי</t>
  </si>
  <si>
    <t>רחל</t>
  </si>
  <si>
    <t>רן</t>
  </si>
  <si>
    <t>מיכאל</t>
  </si>
  <si>
    <t>ישראל</t>
  </si>
  <si>
    <t>שחר</t>
  </si>
  <si>
    <t>berl3891@zahav.net.il</t>
  </si>
  <si>
    <t>052-5991381</t>
  </si>
  <si>
    <t>דוא"ל</t>
  </si>
  <si>
    <t>קירשנבאום</t>
  </si>
  <si>
    <t>איציק</t>
  </si>
  <si>
    <t>Itzik_kirshenboim@walla.com</t>
  </si>
  <si>
    <t>054-5266776</t>
  </si>
  <si>
    <t>בנדט</t>
  </si>
  <si>
    <t>אלון</t>
  </si>
  <si>
    <t>054-2124105</t>
  </si>
  <si>
    <t>רוטפלד</t>
  </si>
  <si>
    <t>אלכס</t>
  </si>
  <si>
    <t>פריהר</t>
  </si>
  <si>
    <t>052-2441894</t>
  </si>
  <si>
    <t>נסיר</t>
  </si>
  <si>
    <t>בשיר</t>
  </si>
  <si>
    <t xml:space="preserve">nusair@zahav.net.il </t>
  </si>
  <si>
    <t>050-5510014</t>
  </si>
  <si>
    <t>וינטרוב</t>
  </si>
  <si>
    <t>בתיה</t>
  </si>
  <si>
    <t>batiawintrob@gmail.com</t>
  </si>
  <si>
    <t>גלבוע</t>
  </si>
  <si>
    <t>דני</t>
  </si>
  <si>
    <t xml:space="preserve">danny@egilboa.com </t>
  </si>
  <si>
    <t>052-3839997</t>
  </si>
  <si>
    <t>דן</t>
  </si>
  <si>
    <t xml:space="preserve">dan@beinlaw.co.il </t>
  </si>
  <si>
    <t>052-3703243</t>
  </si>
  <si>
    <t>יועץ הנגיד</t>
  </si>
  <si>
    <t>סלים</t>
  </si>
  <si>
    <t xml:space="preserve">salimgu@supreme.court.gov.il </t>
  </si>
  <si>
    <t>מזור</t>
  </si>
  <si>
    <t>יונה</t>
  </si>
  <si>
    <t xml:space="preserve">yona.rotary@gmail.com </t>
  </si>
  <si>
    <t>054-4537744</t>
  </si>
  <si>
    <t>מטר</t>
  </si>
  <si>
    <t>050-5444138</t>
  </si>
  <si>
    <t>מתי</t>
  </si>
  <si>
    <t>054-5789933</t>
  </si>
  <si>
    <t>יועץ משפטי</t>
  </si>
  <si>
    <t>עמוס</t>
  </si>
  <si>
    <t>amosvan@gmail.com</t>
  </si>
  <si>
    <t>סלע</t>
  </si>
  <si>
    <t>amossela@hotmail.com</t>
  </si>
  <si>
    <t>מונטיאס</t>
  </si>
  <si>
    <t>050-3165088</t>
  </si>
  <si>
    <t>רז</t>
  </si>
  <si>
    <t>055-2200000</t>
  </si>
  <si>
    <t>יועץ הנגיד לפיתוח האזור</t>
  </si>
  <si>
    <t xml:space="preserve">ns_asiss@bezeqint.net </t>
  </si>
  <si>
    <t>052-3238761</t>
  </si>
  <si>
    <t>יועץ הנגיד לאסטרטגיה</t>
  </si>
  <si>
    <t>052-8951119</t>
  </si>
  <si>
    <t>050-6617616</t>
  </si>
  <si>
    <t>ranoz@hotmail.com</t>
  </si>
  <si>
    <t>ון ראלטה</t>
  </si>
  <si>
    <t>מוריה</t>
  </si>
  <si>
    <t xml:space="preserve"> רוקמן</t>
  </si>
  <si>
    <t>052-5400026</t>
  </si>
  <si>
    <t>bardov@bezeqint.net</t>
  </si>
  <si>
    <t>מוריה חיפה</t>
  </si>
  <si>
    <t>נצרת</t>
  </si>
  <si>
    <t>moriya@jenniferlove.ch</t>
  </si>
  <si>
    <t>054-2404339</t>
  </si>
  <si>
    <t>050-6828683</t>
  </si>
  <si>
    <t>nachumfrenkel@gmail.com</t>
  </si>
  <si>
    <t>050-6670564</t>
  </si>
  <si>
    <t>054-6828872</t>
  </si>
  <si>
    <t>katza02@gmail.com</t>
  </si>
  <si>
    <t>mattyharel@gmail.com</t>
  </si>
  <si>
    <t>צוות הנגיד - שנת הרוטרי 2018-19</t>
  </si>
  <si>
    <t>תפקיד</t>
  </si>
  <si>
    <t xml:space="preserve">lehavim1@gmail.com </t>
  </si>
  <si>
    <t>052-8967126</t>
  </si>
  <si>
    <t>נגיד האזור</t>
  </si>
  <si>
    <t>מזכיר האזור</t>
  </si>
  <si>
    <t>מנהל הועידה והכנסים</t>
  </si>
  <si>
    <t>ע/נגיד לאשכול יהודה</t>
  </si>
  <si>
    <t>ע/ נגיד לאשכול חיפה</t>
  </si>
  <si>
    <t>ע/נגיד לאשכול ירושלים והשפלה</t>
  </si>
  <si>
    <t xml:space="preserve">ע/ נגיד לאשכול שומרון </t>
  </si>
  <si>
    <t>ע/ נגיד לאשכול שרון</t>
  </si>
  <si>
    <t>ע/נגיד לאשכול דרום</t>
  </si>
  <si>
    <t>ע/ נגיד לאשכול מרכז + דן</t>
  </si>
  <si>
    <t>יו"ר ועדת ביקורת</t>
  </si>
  <si>
    <t>סגן מזכיר האזור</t>
  </si>
  <si>
    <t>פרנקל</t>
  </si>
  <si>
    <t>נחום</t>
  </si>
  <si>
    <t>יאנוס</t>
  </si>
  <si>
    <t>avi447@bezeqint.net</t>
  </si>
  <si>
    <t>054-9933310</t>
  </si>
  <si>
    <t>montias@gmail.com</t>
  </si>
  <si>
    <t>יו"ר הועדה האזורית לאפיק המועדון</t>
  </si>
  <si>
    <t>ע/ נגיד לאשכול גליל וחוף</t>
  </si>
  <si>
    <t>גזבר האיזור</t>
  </si>
  <si>
    <t>ע/ נגיד לאשכול עמקים</t>
  </si>
  <si>
    <t xml:space="preserve">   razshachar@gmail.com     </t>
  </si>
  <si>
    <t xml:space="preserve">gfelix127@gmail.com </t>
  </si>
  <si>
    <t xml:space="preserve">alexr42@gmail.com </t>
  </si>
  <si>
    <t>כץ</t>
  </si>
  <si>
    <t>אהרון</t>
  </si>
  <si>
    <t>054-9258882</t>
  </si>
  <si>
    <t>ירדני</t>
  </si>
  <si>
    <t>גיורא</t>
  </si>
  <si>
    <t>hayarden1949@bezeqint.net</t>
  </si>
  <si>
    <t xml:space="preserve"> נג"ל ג'ובראן</t>
  </si>
  <si>
    <t xml:space="preserve">יו"ר הועדה הארצית לאפיק הקהילה </t>
  </si>
  <si>
    <t>יו"ר הועדה האזורית לאפיק הבינ"ל</t>
  </si>
  <si>
    <t>יו"ר הועדה האזורית לאפיק המקצוע</t>
  </si>
  <si>
    <t>בן כנען</t>
  </si>
  <si>
    <t xml:space="preserve">יו"ר הועדה האזורית  לפרסום, קש"ת, יח"צ והדוברות </t>
  </si>
  <si>
    <t>נג"ל לין</t>
  </si>
  <si>
    <t>ביין</t>
  </si>
  <si>
    <t>יונתן</t>
  </si>
  <si>
    <t>d.izraeli55@gmail.com</t>
  </si>
  <si>
    <t>יו"ר פורום האתיקה</t>
  </si>
  <si>
    <t>בר-דוב</t>
  </si>
  <si>
    <t>יו"ר ועדת המים</t>
  </si>
  <si>
    <t>נג"ל פוקס</t>
  </si>
  <si>
    <t>אבנר</t>
  </si>
  <si>
    <t>avifuchs@netvision.net.il</t>
  </si>
  <si>
    <t>050-5275593</t>
  </si>
  <si>
    <t>בן-גד</t>
  </si>
  <si>
    <t>פרח</t>
  </si>
  <si>
    <t>גדרה בילויים</t>
  </si>
  <si>
    <t>perach137@gmail.com</t>
  </si>
  <si>
    <t>הירש</t>
  </si>
  <si>
    <t>rahelhi@bezeqint.net</t>
  </si>
  <si>
    <t>054-5712747</t>
  </si>
  <si>
    <t>גרידיש</t>
  </si>
  <si>
    <t>טליה</t>
  </si>
  <si>
    <t>מזכרת בתיה</t>
  </si>
  <si>
    <t>talia.gridish1972@gmail.com</t>
  </si>
  <si>
    <t>052-3307111</t>
  </si>
  <si>
    <t>גורל</t>
  </si>
  <si>
    <t>קנת</t>
  </si>
  <si>
    <t>חיים</t>
  </si>
  <si>
    <t>hnkennet@bezeqint.net</t>
  </si>
  <si>
    <t>050-4506919</t>
  </si>
  <si>
    <t>מלי</t>
  </si>
  <si>
    <t>נג"ל לוי</t>
  </si>
  <si>
    <t>mali542490@gmail.com</t>
  </si>
  <si>
    <t>050-4310246</t>
  </si>
  <si>
    <t>גדרה הבילויים</t>
  </si>
  <si>
    <t>אורן</t>
  </si>
  <si>
    <t>גן יבנה</t>
  </si>
  <si>
    <t>054-4330001</t>
  </si>
  <si>
    <t>orengav@bezeqint.net</t>
  </si>
  <si>
    <t>efi-1@zahav.net.il</t>
  </si>
  <si>
    <t>RLI</t>
  </si>
  <si>
    <t>נג"ל ד'אנג'לי</t>
  </si>
  <si>
    <t>שאול</t>
  </si>
  <si>
    <t>054-5620319</t>
  </si>
  <si>
    <t>shaul.dangeli@gmail.com</t>
  </si>
  <si>
    <t>ועדות אזוריות - שנת הרוטרי 2018-19</t>
  </si>
  <si>
    <t>מתאם קשרים בינלאומיים</t>
  </si>
  <si>
    <t>יו"ר ועדת החלטות</t>
  </si>
  <si>
    <t>מכליס</t>
  </si>
  <si>
    <t>משה</t>
  </si>
  <si>
    <t>052-6256171</t>
  </si>
  <si>
    <t>moshe4449@gmail.com</t>
  </si>
  <si>
    <t>יו"ר עמותת גלגל הזהב</t>
  </si>
  <si>
    <t>נג"ל אידלמן</t>
  </si>
  <si>
    <t xml:space="preserve">משה </t>
  </si>
  <si>
    <t>052-4104848</t>
  </si>
  <si>
    <t>rikiidelman@gmail.com</t>
  </si>
  <si>
    <t>בן גד</t>
  </si>
  <si>
    <t>יעקב</t>
  </si>
  <si>
    <t>050-5890736</t>
  </si>
  <si>
    <t>ybengad@gmail.com</t>
  </si>
  <si>
    <t>יו"ר ועדות ICC</t>
  </si>
  <si>
    <t>גידי</t>
  </si>
  <si>
    <t>054-5406008</t>
  </si>
  <si>
    <t>peiper@bezeqint.net</t>
  </si>
  <si>
    <t>אמיל</t>
  </si>
  <si>
    <t>לוד</t>
  </si>
  <si>
    <t>052-2771797</t>
  </si>
  <si>
    <t>emile@el-asmar.com</t>
  </si>
  <si>
    <t>נג"ל אלאסמר</t>
  </si>
  <si>
    <t xml:space="preserve">yaron@adn-medical.com </t>
  </si>
  <si>
    <t>050-2217041</t>
  </si>
  <si>
    <t>israel.benknaan@gmail.com</t>
  </si>
  <si>
    <t>דוא"ל רוטרי אזור 2490</t>
  </si>
  <si>
    <t>alon.rotary2490@gmail.com</t>
  </si>
  <si>
    <t>rafi.rotary2490@gmail.com</t>
  </si>
  <si>
    <t>yona.rotary2490@gmail.com</t>
  </si>
  <si>
    <t>mattyharel.rotary2490@gmail.com</t>
  </si>
  <si>
    <t>alex.rotary2490@gmail.com</t>
  </si>
  <si>
    <t>amossela.rotary2490@gmail.com</t>
  </si>
  <si>
    <t>amosvan.rotary2490@gmail.com</t>
  </si>
  <si>
    <t>aharon.rotary2490@gmail.com</t>
  </si>
  <si>
    <t>shlomoasif.rotary2490@gmail.com</t>
  </si>
  <si>
    <t>haimkennet.rotary2490@gmail.com</t>
  </si>
  <si>
    <t>ephraimprihar.rotary2490@gmail.com</t>
  </si>
  <si>
    <t>moriya.rotary2490@gmail.com</t>
  </si>
  <si>
    <t>daniela.rotary2490@gmail.com</t>
  </si>
  <si>
    <t>052-4291573</t>
  </si>
  <si>
    <t>gioray.rotary2490@gmail.com</t>
  </si>
  <si>
    <t>מיזם רוכבים רוטרי למען המאבק למיגור מחלת הפוליו</t>
  </si>
  <si>
    <t>עוזר הנגיד לתפקידים מיוחדים</t>
  </si>
  <si>
    <t>israel.rotary2490@gmail.com</t>
  </si>
  <si>
    <t>054-4971080</t>
  </si>
  <si>
    <t>dannygilboa.rotary2490@gmail.com</t>
  </si>
  <si>
    <t>נג"מ ומדריך האזור</t>
  </si>
  <si>
    <t>nachumf.rotary2490@gmail.com</t>
  </si>
  <si>
    <t>itzikk.rotery2490@gmail.com</t>
  </si>
  <si>
    <t>felix.rotary2490@gmail.com</t>
  </si>
  <si>
    <t>DRFC</t>
  </si>
  <si>
    <t>RRFC</t>
  </si>
  <si>
    <t>bengad.rotary2490@gmail.com</t>
  </si>
  <si>
    <t>bashir.rotary2490@gmail.com</t>
  </si>
  <si>
    <t>yonathan.rotary2490@gmail.com</t>
  </si>
  <si>
    <t>האוז</t>
  </si>
  <si>
    <t>oren.hauz@gmail.com</t>
  </si>
  <si>
    <t>052-4006513</t>
  </si>
  <si>
    <t>יו"ר ועדת האזור - אפיק בינלאומי</t>
  </si>
  <si>
    <t>חבר ועדת האזור - אפיק בינלאומי</t>
  </si>
  <si>
    <t>חבר ועדת האזור - אפיק בינלאומי, יועץ הנגיד ומתאם קשרים בינלאומיים</t>
  </si>
  <si>
    <t>חבר ועדת האזור - אפיק בינלאומי, יו"ר ועדות ICC</t>
  </si>
  <si>
    <t>עודד</t>
  </si>
  <si>
    <t>כפר סבא</t>
  </si>
  <si>
    <t>משגב</t>
  </si>
  <si>
    <t>קולטון</t>
  </si>
  <si>
    <t>אליוט</t>
  </si>
  <si>
    <t>בנימינה</t>
  </si>
  <si>
    <t>054-5256124</t>
  </si>
  <si>
    <t>yakov@israeltfh.com</t>
  </si>
  <si>
    <t>052-5918285</t>
  </si>
  <si>
    <t>elcolt@gmail.com</t>
  </si>
  <si>
    <t>050-6573162</t>
  </si>
  <si>
    <t>oded-s@zahav.net.il</t>
  </si>
  <si>
    <t>תל אביב</t>
  </si>
  <si>
    <t xml:space="preserve"> 052-3332043</t>
  </si>
  <si>
    <t>oded.van.kloeten@gmail.com</t>
  </si>
  <si>
    <t>וועדה אזורית - מיזם רוכבים רוטרי</t>
  </si>
  <si>
    <t>יו"ר ועדת האזור - מיזם רוכבים רוטרי</t>
  </si>
  <si>
    <t>חבר ועדת האזור - מיזם רוכבים רוטרי, יו"ר ועדות ICC</t>
  </si>
  <si>
    <t>חבר ועדת האזור - מיזם רוכבים רוטרי, יו"ר הוועדה האזורית לאפיק הצעירים והנוער</t>
  </si>
  <si>
    <t>חבר ועדת האזור - מיזם רוכבים רוטרי, יו"ר הוועדה האזורית לאפיק הקהילה</t>
  </si>
  <si>
    <t>חבר ועדת האזור - מיזם רוכבים רוטרי, יו"ר TRF</t>
  </si>
  <si>
    <t>גולד</t>
  </si>
  <si>
    <t>יוסף</t>
  </si>
  <si>
    <t xml:space="preserve">באר שבע </t>
  </si>
  <si>
    <t>052-8264411</t>
  </si>
  <si>
    <t>yosefgo@014.net.il</t>
  </si>
  <si>
    <t>חבר ועדת האזור - מיזם רוכבים רוטרי</t>
  </si>
  <si>
    <t>oren.rotary2490@gmail.com</t>
  </si>
  <si>
    <t>יו"ר ועדת Debate</t>
  </si>
  <si>
    <t>אלירן</t>
  </si>
  <si>
    <t>בן אריה</t>
  </si>
  <si>
    <t>ג'וני</t>
  </si>
  <si>
    <t>גרזוזי</t>
  </si>
  <si>
    <t>052-8500062</t>
  </si>
  <si>
    <t>garzozih@gmail.com</t>
  </si>
  <si>
    <t>054-6658103</t>
  </si>
  <si>
    <t>elirancoach@gmail.com</t>
  </si>
  <si>
    <t>יו"ר ועדת חגיגות ה-90 לרוטרי ישראל</t>
  </si>
  <si>
    <t>יו"ר ועדת האזור - אפיק המועדון</t>
  </si>
  <si>
    <t>ועדה אזורית - אפיק בינלאומי</t>
  </si>
  <si>
    <t>ועדה אזורית - אפיק המועדון</t>
  </si>
  <si>
    <t>חבר ועדת האזור - אפיק המועדון</t>
  </si>
  <si>
    <t>יו"ר ועדת האזור - אפיק הקהילה</t>
  </si>
  <si>
    <t>חבר ועדת האזור - אפיק הקהילה</t>
  </si>
  <si>
    <t>ועדה אזורית - אפיק המקצוע</t>
  </si>
  <si>
    <t>יו"ר ועדת האזור - אפיק המקצוע</t>
  </si>
  <si>
    <t>חבר ועדת האזור - אפיק המקצוע</t>
  </si>
  <si>
    <t>ועדה אזורית - אפיק הנוער והצעירים</t>
  </si>
  <si>
    <t>יו"ר ועדת האזור - אפיק הנוער והצעירים</t>
  </si>
  <si>
    <t>חבר ועדת האזור - אפיק הנוער והצעירים</t>
  </si>
  <si>
    <t>ועדה אזורית - פרסום ויח"צ</t>
  </si>
  <si>
    <t>יו"ר ועדת האזור - פרסום ויח"צ</t>
  </si>
  <si>
    <t>חבר ועדת האזור - פרסום ויח"צ</t>
  </si>
  <si>
    <t>שובל</t>
  </si>
  <si>
    <t>יורם</t>
  </si>
  <si>
    <t>אשדוד</t>
  </si>
  <si>
    <t>050-737-7974</t>
  </si>
  <si>
    <t>y.shoval@gmail.com</t>
  </si>
  <si>
    <t>כהן</t>
  </si>
  <si>
    <t>עומר</t>
  </si>
  <si>
    <t>050-2055106</t>
  </si>
  <si>
    <t>omercv@gmail.com</t>
  </si>
  <si>
    <t>חבר ועדת האזור - פרסום ויח"צ, אחראי אתר אינטרנט</t>
  </si>
  <si>
    <t>הינריך</t>
  </si>
  <si>
    <t>מריוס</t>
  </si>
  <si>
    <t>חבר ועדת האזור - פרסום ויח"צ, אחראי אפליקצית רוטרי</t>
  </si>
  <si>
    <t>054-6315006</t>
  </si>
  <si>
    <t>marius.heinrich@adh-ic.com</t>
  </si>
  <si>
    <t>חגית</t>
  </si>
  <si>
    <t>אילת</t>
  </si>
  <si>
    <t>052-3849080</t>
  </si>
  <si>
    <t>שילה</t>
  </si>
  <si>
    <t>hagit269@walla.com</t>
  </si>
  <si>
    <t>חורי-סבאח</t>
  </si>
  <si>
    <t>פאתן</t>
  </si>
  <si>
    <t>כפר יאסיף</t>
  </si>
  <si>
    <t>054-4870958</t>
  </si>
  <si>
    <t>fkhourys@gmail.com</t>
  </si>
  <si>
    <t>חבר ועדת האזור - אפיק הנוער והצעירים, אינטראקט</t>
  </si>
  <si>
    <t>חבר ועדת האזור - אפיק הנוער והצעירים, רוטראקט</t>
  </si>
  <si>
    <t>ועדת אינטראקט אזורית</t>
  </si>
  <si>
    <t>חבר ועדת אינטראקט אזורית</t>
  </si>
  <si>
    <t>ועדת רוטראקט אזורית</t>
  </si>
  <si>
    <t>יו"ר ועדת אינטראקט אזורית</t>
  </si>
  <si>
    <t>יו"ר ועדת רוטראקט אזורית</t>
  </si>
  <si>
    <t>חבר ועדת רוטראקט אזורית</t>
  </si>
  <si>
    <t>קליין</t>
  </si>
  <si>
    <t>עדי</t>
  </si>
  <si>
    <t>052-7777384</t>
  </si>
  <si>
    <t>miframpro@gmail.com</t>
  </si>
  <si>
    <t>מאיר</t>
  </si>
  <si>
    <t>052-9257201</t>
  </si>
  <si>
    <t>m21gold@gmail.com</t>
  </si>
  <si>
    <t>אשואל</t>
  </si>
  <si>
    <t>נתנאל</t>
  </si>
  <si>
    <t>netanel@foreseesecurity. com</t>
  </si>
  <si>
    <t>טילינין</t>
  </si>
  <si>
    <t>ילנה</t>
  </si>
  <si>
    <t>נשר</t>
  </si>
  <si>
    <t>054-7206238</t>
  </si>
  <si>
    <t>ytcoaching@gmail.com</t>
  </si>
  <si>
    <t xml:space="preserve">משיעל </t>
  </si>
  <si>
    <t xml:space="preserve">גאבי </t>
  </si>
  <si>
    <t>052-7450690</t>
  </si>
  <si>
    <t>gabby@mashael.de</t>
  </si>
  <si>
    <t>יהודה</t>
  </si>
  <si>
    <t>053-7556335</t>
  </si>
  <si>
    <t>yehuda@tovana4u.co.il</t>
  </si>
  <si>
    <t>ארז</t>
  </si>
  <si>
    <t>050-5224900</t>
  </si>
  <si>
    <t>ereza@rlf.co.il</t>
  </si>
  <si>
    <t>דביר-אטלס</t>
  </si>
  <si>
    <t>נירית</t>
  </si>
  <si>
    <t>050-5366276</t>
  </si>
  <si>
    <t>nirit@sight.org.il</t>
  </si>
  <si>
    <t>משתתפים / משקיפים:</t>
  </si>
  <si>
    <t>נגיד האזר</t>
  </si>
  <si>
    <t>מזכיר האזר</t>
  </si>
  <si>
    <t>יועץ הועדה לנושאי רכיבת אופניים</t>
  </si>
  <si>
    <t>לוי</t>
  </si>
  <si>
    <t>054-2009200</t>
  </si>
  <si>
    <t>adi@adilevi.net</t>
  </si>
  <si>
    <t>חברת ועדת האזור - אפיק הקהילה, הנואם הצעיר</t>
  </si>
  <si>
    <t>חבר ועדת האזור - אפיק הקהילה, בריאות</t>
  </si>
  <si>
    <t>ועדת הנואם הצעיר אזורית</t>
  </si>
  <si>
    <t>יו"ר ועדת הנואם הצעיר אזורית</t>
  </si>
  <si>
    <t>ועדת בריאות אזורית</t>
  </si>
  <si>
    <t>יו"ר ועדת בריאות אזורית</t>
  </si>
  <si>
    <t>קופפרמן</t>
  </si>
  <si>
    <t>שרית</t>
  </si>
  <si>
    <t>050-6267134</t>
  </si>
  <si>
    <t>song6@walla.co.il</t>
  </si>
  <si>
    <t>אברמוביץ</t>
  </si>
  <si>
    <t>יהודית</t>
  </si>
  <si>
    <t>חברת ועדת בריאות אזורית</t>
  </si>
  <si>
    <t>052-4823342</t>
  </si>
  <si>
    <t>yudita@bmc.gov.il</t>
  </si>
  <si>
    <t>ברקוביץ</t>
  </si>
  <si>
    <t>שרה</t>
  </si>
  <si>
    <t>050-4065858</t>
  </si>
  <si>
    <t>sarablum@walla.co.il</t>
  </si>
  <si>
    <t>חברת ועדת האזור - אפיק הקהילה, חיילים בודדים משוחררים</t>
  </si>
  <si>
    <t>ועדה אזורית - מיזם Debate</t>
  </si>
  <si>
    <t>יו"ר ועדה אזורית - Debate</t>
  </si>
  <si>
    <t>חבר ועדה אזורית - Debate</t>
  </si>
  <si>
    <t>ועדה אזורית - חגיגות 90 לרוטרי ישראל</t>
  </si>
  <si>
    <t>יו"ר ועדה אזורית - חגיגות 90 לרוטרי ישראל</t>
  </si>
  <si>
    <t>חבר ועדה אזורית - חגיגות 90 לרוטרי ישראל</t>
  </si>
  <si>
    <t>זיגלמן</t>
  </si>
  <si>
    <t>ירושלים</t>
  </si>
  <si>
    <t>052-5993887</t>
  </si>
  <si>
    <t>davidsel@netvision.net.il</t>
  </si>
  <si>
    <t>שנהר</t>
  </si>
  <si>
    <t>חברת ועדה אזורית - חגיגות 90 לרוטרי ישראל</t>
  </si>
  <si>
    <t>050-6980655</t>
  </si>
  <si>
    <t>rshen10@gmail.com</t>
  </si>
  <si>
    <t>חברת ועדה אזורית - חגיגות 90 לרוטרי ישראל, יו"ר ועדת פירסום ויח"צ</t>
  </si>
  <si>
    <t>חבר ועדה אזורית - חגיגות 90 לרוטרי ישראל, יו"ר אפיק בינלאומי</t>
  </si>
  <si>
    <t>חברת ועדת האזור - מיזם רוכבים רוטרי, יו"ר הוועדה האזורית לפרסום ויח"צ</t>
  </si>
  <si>
    <t>חברת ועדת האזור - מיזם רוכבים רוטרי, RRFC</t>
  </si>
  <si>
    <t>חברת ועדת האזור - אפיק המקצוע</t>
  </si>
  <si>
    <t xml:space="preserve"> ברידג'ר</t>
  </si>
  <si>
    <t>ועדה אזורית - אפיק הקהילה</t>
  </si>
  <si>
    <t>ג'ויס</t>
  </si>
  <si>
    <t>חבר ועדה אזורית - Debate, יועץ הנגיד ומתאם קשרים בינלאומיים</t>
  </si>
  <si>
    <t>חברת ועדה אזורית - Debate</t>
  </si>
  <si>
    <t>וועדת היגוי למיזם Debate</t>
  </si>
  <si>
    <t>חבר ועדת היגוי למיזם Debate</t>
  </si>
  <si>
    <t>יו"ר ועדת היגוי למיזם Debate, נגיד האזור</t>
  </si>
  <si>
    <t>חבר ועדת היגוי למיזם Debate, יו"ר ועדה אזורית - Debate</t>
  </si>
  <si>
    <t>חבר ועדת היגוי למיזם Debate, מזכיר האזור</t>
  </si>
  <si>
    <t>052-2522672</t>
  </si>
  <si>
    <t>סגל</t>
  </si>
  <si>
    <t>אריאלה</t>
  </si>
  <si>
    <t>050-8911873</t>
  </si>
  <si>
    <t>segal55@barak.net.il</t>
  </si>
  <si>
    <t>סימלמיץ</t>
  </si>
  <si>
    <t>בטי</t>
  </si>
  <si>
    <t>052-2620826</t>
  </si>
  <si>
    <t>bettysim@gmail.com</t>
  </si>
  <si>
    <t>רון</t>
  </si>
  <si>
    <t>בילהה</t>
  </si>
  <si>
    <t>052-6551422</t>
  </si>
  <si>
    <t>bili.ron1@gmail.com</t>
  </si>
  <si>
    <t>054-8820398</t>
  </si>
  <si>
    <t>בלה</t>
  </si>
  <si>
    <t>רמלה</t>
  </si>
  <si>
    <t>052-8996047</t>
  </si>
  <si>
    <t>sahoul11@bezeqint.net</t>
  </si>
  <si>
    <t>קובליצקי</t>
  </si>
  <si>
    <t>אביטל</t>
  </si>
  <si>
    <t>050-9002190</t>
  </si>
  <si>
    <t>taliak3@gmail.com</t>
  </si>
  <si>
    <t>חבר ועדת בריאות אזורית</t>
  </si>
  <si>
    <t>שאשא</t>
  </si>
  <si>
    <t xml:space="preserve">050 5245684 </t>
  </si>
  <si>
    <t>נהריה עמיתים</t>
  </si>
  <si>
    <t>shasha@actcom.co.il</t>
  </si>
  <si>
    <t>שומר</t>
  </si>
  <si>
    <t>שירה</t>
  </si>
  <si>
    <t>052-2734342</t>
  </si>
  <si>
    <t>shomers100@netvision.net.il</t>
  </si>
  <si>
    <t>ראט</t>
  </si>
  <si>
    <t>איתן</t>
  </si>
  <si>
    <t>הוד הכרמל</t>
  </si>
  <si>
    <t>054-4625866</t>
  </si>
  <si>
    <t>erath@netvision.net</t>
  </si>
  <si>
    <t>גרנט</t>
  </si>
  <si>
    <t>פנינה</t>
  </si>
  <si>
    <t>053-7345910</t>
  </si>
  <si>
    <t>pninagr@asaf.health.gov.il</t>
  </si>
  <si>
    <t>טל</t>
  </si>
  <si>
    <t>יבנה</t>
  </si>
  <si>
    <t>052-2595701</t>
  </si>
  <si>
    <t>מירמן</t>
  </si>
  <si>
    <t>talmimran@gmail.com</t>
  </si>
  <si>
    <t>נג"ן ואחראי תחום פיתוח וליווי מועדונים קיימים</t>
  </si>
  <si>
    <t>פיתוח מועדונים חדשים</t>
  </si>
  <si>
    <t>זורמן</t>
  </si>
  <si>
    <t>אילן</t>
  </si>
  <si>
    <t>אפקה אביבטק</t>
  </si>
  <si>
    <t>054-5282283</t>
  </si>
  <si>
    <t>ilazorm@gmail.com</t>
  </si>
  <si>
    <t>יו"ר ועדת חיילים בודדים משוחררים   (קהילה)</t>
  </si>
  <si>
    <t>יו"ר ועדת אינטראקט   (נוער וצעירים)</t>
  </si>
  <si>
    <t>יו"ר ועדת רוטראקט   (נוער וצעירים)</t>
  </si>
  <si>
    <t>יו"ר ועדת הנואם הצעיר   (קהילה)</t>
  </si>
  <si>
    <t>יו"ר ועדת בריאות   (קהילה)</t>
  </si>
  <si>
    <t>רשף</t>
  </si>
  <si>
    <t>054-4677781</t>
  </si>
  <si>
    <t>chaim@reshef-group.co.il</t>
  </si>
  <si>
    <t>קירשנבוים</t>
  </si>
  <si>
    <t>יצחק (איציק)</t>
  </si>
  <si>
    <t>סרוג'י</t>
  </si>
  <si>
    <t xml:space="preserve">עיסאם </t>
  </si>
  <si>
    <t>חברת ועדת האזור - אפיק הנוער והצעירים</t>
  </si>
  <si>
    <t>נצר</t>
  </si>
  <si>
    <t>לאורה</t>
  </si>
  <si>
    <t>050-5334753</t>
  </si>
  <si>
    <t>issam_srouji@hotmail.com</t>
  </si>
  <si>
    <t>054-4600198</t>
  </si>
  <si>
    <t>laura.netzer@gmail.com</t>
  </si>
  <si>
    <t>דירקטור פיפר</t>
  </si>
  <si>
    <t>יו"ר עמותת יער פול האריס לשלום</t>
  </si>
  <si>
    <t>יו"ר ועדות ICC ויו"ר ועדת חגיגות ה-90 לרוטרי ישראל</t>
  </si>
  <si>
    <t>יו"ר ועדת מיזם רוכבים רוטרי</t>
  </si>
  <si>
    <t>נג"ל לצרוס</t>
  </si>
  <si>
    <t>יעל</t>
  </si>
  <si>
    <t>050-8800820</t>
  </si>
  <si>
    <t>yaki44@gmail.com</t>
  </si>
  <si>
    <t>גולדשטיין</t>
  </si>
  <si>
    <t>איזבל</t>
  </si>
  <si>
    <t xml:space="preserve">054-5789954 </t>
  </si>
  <si>
    <t>isabella77739@gmail.com</t>
  </si>
  <si>
    <t>שוהם</t>
  </si>
  <si>
    <t>ון קלוטן</t>
  </si>
  <si>
    <t xml:space="preserve"> פריהר</t>
  </si>
  <si>
    <t>חברת ועדה אזורית - חגיגות 90 לרוטרי ישראל, יו"ר אפיק המועדון</t>
  </si>
  <si>
    <t>חבר ועדת האזור - אפיק המועדון, יועץ הנגיד לאסטרטגיה</t>
  </si>
  <si>
    <t>חבר ועדת האזור - אפיק המועדון, יועץ הנגיד לפיתוח האזור</t>
  </si>
  <si>
    <t>פלדמן</t>
  </si>
  <si>
    <t>נתן</t>
  </si>
  <si>
    <t>054-5616263</t>
  </si>
  <si>
    <t>natan.feldman@haifa-group.com</t>
  </si>
  <si>
    <t>חיט</t>
  </si>
  <si>
    <t xml:space="preserve">054-7870408 </t>
  </si>
  <si>
    <t>khayat-s@zahav.net.il</t>
  </si>
  <si>
    <t>shachar.rotary2490@gmail.com</t>
  </si>
  <si>
    <t>גונן</t>
  </si>
  <si>
    <t>שמעון</t>
  </si>
  <si>
    <t>050-2429719</t>
  </si>
  <si>
    <t>gonenrac@bezeqint.net</t>
  </si>
  <si>
    <t>חברת ועדת האזור - אפיק בינלאומי</t>
  </si>
  <si>
    <t>ציפי</t>
  </si>
  <si>
    <t>054-2520047</t>
  </si>
  <si>
    <t>meir_family1@inter.net.il</t>
  </si>
  <si>
    <t>חברת ועדת הנואם הצעיר אזורית</t>
  </si>
  <si>
    <t>חבר ועדת הנואם הצעיר אזורית</t>
  </si>
  <si>
    <t>חבר ועדת האזור - אפיק בינלאומי, מרכז נושאט מועדונים תאומים</t>
  </si>
  <si>
    <t>האריס</t>
  </si>
  <si>
    <t>רות</t>
  </si>
  <si>
    <t xml:space="preserve">054-7683826 </t>
  </si>
  <si>
    <t>rgharris@netvision.net.il</t>
  </si>
  <si>
    <t>מנהל הכנסים והוועידה</t>
  </si>
  <si>
    <t>נג"מ פרנקל</t>
  </si>
  <si>
    <t>נג"נ הראל</t>
  </si>
  <si>
    <t xml:space="preserve">מכליס </t>
  </si>
  <si>
    <t>סיקולר</t>
  </si>
  <si>
    <t>050-5522113</t>
  </si>
  <si>
    <t>yossi.sikuler@hanson.biz</t>
  </si>
  <si>
    <t>joubransa@gmail.com</t>
  </si>
  <si>
    <t>050-6256016</t>
  </si>
  <si>
    <t>אחראי על הרישום לוועידה העולמית בהמבורג</t>
  </si>
  <si>
    <t>יו"ר הועדה האזורית לאפיק הנוער והצעירים וחילופי נוער</t>
  </si>
  <si>
    <t>פינקלשטיין</t>
  </si>
  <si>
    <t>סטנלי</t>
  </si>
  <si>
    <t>050-5333143</t>
  </si>
  <si>
    <t>stanley@stanleyfinkelstein.com</t>
  </si>
  <si>
    <t>יו"ר ועדת פרס הנגיד למועדונים מצטיינים</t>
  </si>
  <si>
    <t>ועדה אזורית - פרס הנגיד למועדונים מצטיינים</t>
  </si>
  <si>
    <t>יו"ר ועדה אזורית - פרס הנגיד למועדונים מצטיינים</t>
  </si>
  <si>
    <t>חבר ועדה אזורית - פרס הנגיד למועדונים מצטיינים</t>
  </si>
  <si>
    <t>ברג</t>
  </si>
  <si>
    <t>052-7501140</t>
  </si>
  <si>
    <t>orgal_@netvision.net.il</t>
  </si>
  <si>
    <t>עדכון</t>
  </si>
  <si>
    <t>יו"ר ועדת האזור לשימור, רישום, תיעוד ומתודולוגיות</t>
  </si>
  <si>
    <t>ועדה אזורית - שימור, רישום, תיעוד ומתודולוגיות</t>
  </si>
  <si>
    <t>יו"ר ועדה אזורית - שימור, רישום, תיעוד ומתודולוגיות</t>
  </si>
  <si>
    <t>חבר ועדה אזורית - שימור, רישום, תיעוד ומתודולוגיות2</t>
  </si>
  <si>
    <t>רותם</t>
  </si>
  <si>
    <t>גרצ'יקוב</t>
  </si>
  <si>
    <t>יוסי</t>
  </si>
  <si>
    <t>בלומנטל</t>
  </si>
  <si>
    <t>050-5388931</t>
  </si>
  <si>
    <t>yosigr72@gmail.com</t>
  </si>
  <si>
    <t>052-3663941</t>
  </si>
  <si>
    <t>dro4256@gmail.com</t>
  </si>
  <si>
    <t>054-4963943</t>
  </si>
  <si>
    <t>rafiblum@walla.co.il</t>
  </si>
  <si>
    <t>דגן</t>
  </si>
  <si>
    <t>אמיר</t>
  </si>
  <si>
    <t>054-4887554</t>
  </si>
  <si>
    <t>a@d-amir.com</t>
  </si>
  <si>
    <t>גואטה</t>
  </si>
  <si>
    <t>ששון</t>
  </si>
  <si>
    <t>052-280-0345</t>
  </si>
  <si>
    <t>sasson@guetta.co.il</t>
  </si>
  <si>
    <t>מעודכן ל-15/7/2018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</si>
</sst>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40D]General"/>
  </numFmts>
  <fonts count="80">
    <font>
      <sz val="11"/>
      <color theme="1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u val="single"/>
      <sz val="14"/>
      <color indexed="18"/>
      <name val="Arial"/>
      <family val="2"/>
    </font>
    <font>
      <sz val="10"/>
      <name val="Arial"/>
      <family val="2"/>
    </font>
    <font>
      <sz val="12"/>
      <name val="David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u val="single"/>
      <sz val="10"/>
      <color rgb="FF0000FF"/>
      <name val="Arial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i/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2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2" fillId="0" borderId="0" applyBorder="0" applyProtection="0">
      <alignment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30" borderId="2" applyNumberFormat="0" applyAlignment="0" applyProtection="0"/>
    <xf numFmtId="0" fontId="56" fillId="31" borderId="0" applyNumberFormat="0" applyBorder="0" applyAlignment="0" applyProtection="0"/>
    <xf numFmtId="0" fontId="57" fillId="32" borderId="8" applyNumberFormat="0" applyAlignment="0" applyProtection="0"/>
    <xf numFmtId="0" fontId="58" fillId="0" borderId="9" applyNumberFormat="0" applyFill="0" applyAlignment="0" applyProtection="0"/>
  </cellStyleXfs>
  <cellXfs count="268">
    <xf numFmtId="0" fontId="0" fillId="0" borderId="0" xfId="0" applyFont="1" applyAlignment="1">
      <alignment/>
    </xf>
    <xf numFmtId="0" fontId="59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 wrapText="1" readingOrder="2"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 readingOrder="2"/>
    </xf>
    <xf numFmtId="0" fontId="60" fillId="0" borderId="11" xfId="0" applyFont="1" applyBorder="1" applyAlignment="1">
      <alignment horizontal="center" vertical="center" wrapText="1" readingOrder="2"/>
    </xf>
    <xf numFmtId="0" fontId="63" fillId="0" borderId="10" xfId="0" applyFont="1" applyBorder="1" applyAlignment="1">
      <alignment horizontal="center" vertical="top" wrapText="1" readingOrder="2"/>
    </xf>
    <xf numFmtId="0" fontId="64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 wrapText="1" readingOrder="2"/>
    </xf>
    <xf numFmtId="0" fontId="63" fillId="0" borderId="11" xfId="0" applyFont="1" applyBorder="1" applyAlignment="1">
      <alignment horizontal="center" vertical="center" wrapText="1" readingOrder="2"/>
    </xf>
    <xf numFmtId="0" fontId="63" fillId="0" borderId="12" xfId="0" applyFont="1" applyBorder="1" applyAlignment="1">
      <alignment horizontal="center" vertical="center" wrapText="1" readingOrder="2"/>
    </xf>
    <xf numFmtId="0" fontId="65" fillId="0" borderId="0" xfId="0" applyFont="1" applyAlignment="1">
      <alignment vertical="center"/>
    </xf>
    <xf numFmtId="0" fontId="66" fillId="0" borderId="10" xfId="0" applyFont="1" applyBorder="1" applyAlignment="1">
      <alignment horizontal="center" vertical="center" wrapText="1" readingOrder="2"/>
    </xf>
    <xf numFmtId="0" fontId="67" fillId="0" borderId="10" xfId="39" applyFont="1" applyBorder="1" applyAlignment="1" applyProtection="1">
      <alignment horizontal="center" vertical="center" wrapText="1" readingOrder="2"/>
      <protection/>
    </xf>
    <xf numFmtId="0" fontId="67" fillId="0" borderId="11" xfId="39" applyFont="1" applyBorder="1" applyAlignment="1" applyProtection="1">
      <alignment horizontal="center" vertical="center" wrapText="1" readingOrder="2"/>
      <protection/>
    </xf>
    <xf numFmtId="0" fontId="67" fillId="0" borderId="10" xfId="39" applyFont="1" applyBorder="1" applyAlignment="1" applyProtection="1">
      <alignment horizontal="center" vertical="center" readingOrder="2"/>
      <protection/>
    </xf>
    <xf numFmtId="0" fontId="67" fillId="0" borderId="10" xfId="39" applyFont="1" applyBorder="1" applyAlignment="1" applyProtection="1">
      <alignment vertical="center" wrapText="1" readingOrder="2"/>
      <protection/>
    </xf>
    <xf numFmtId="0" fontId="67" fillId="0" borderId="0" xfId="0" applyFont="1" applyAlignment="1">
      <alignment/>
    </xf>
    <xf numFmtId="0" fontId="12" fillId="0" borderId="10" xfId="39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67" fillId="0" borderId="10" xfId="39" applyFont="1" applyBorder="1" applyAlignment="1" applyProtection="1">
      <alignment horizontal="center" vertical="center"/>
      <protection/>
    </xf>
    <xf numFmtId="0" fontId="12" fillId="0" borderId="10" xfId="39" applyFont="1" applyFill="1" applyBorder="1" applyAlignment="1" applyProtection="1">
      <alignment horizontal="center" vertical="center" wrapText="1" readingOrder="2"/>
      <protection/>
    </xf>
    <xf numFmtId="0" fontId="12" fillId="0" borderId="10" xfId="0" applyFont="1" applyFill="1" applyBorder="1" applyAlignment="1">
      <alignment horizontal="center" vertical="center" wrapText="1" readingOrder="2"/>
    </xf>
    <xf numFmtId="0" fontId="12" fillId="0" borderId="10" xfId="39" applyFont="1" applyBorder="1" applyAlignment="1" applyProtection="1">
      <alignment horizontal="center" vertical="center"/>
      <protection/>
    </xf>
    <xf numFmtId="0" fontId="12" fillId="0" borderId="10" xfId="39" applyFont="1" applyBorder="1" applyAlignment="1" applyProtection="1">
      <alignment horizontal="center" vertical="center" wrapText="1" readingOrder="2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67" fillId="0" borderId="10" xfId="0" applyFont="1" applyBorder="1" applyAlignment="1">
      <alignment horizontal="center" vertical="center"/>
    </xf>
    <xf numFmtId="0" fontId="12" fillId="0" borderId="10" xfId="39" applyFont="1" applyFill="1" applyBorder="1" applyAlignment="1" applyProtection="1">
      <alignment horizontal="center" vertical="center"/>
      <protection/>
    </xf>
    <xf numFmtId="0" fontId="12" fillId="0" borderId="10" xfId="47" applyFont="1" applyFill="1" applyBorder="1" applyAlignment="1">
      <alignment horizontal="center" vertical="center" wrapText="1" readingOrder="1"/>
      <protection/>
    </xf>
    <xf numFmtId="0" fontId="68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 readingOrder="2"/>
    </xf>
    <xf numFmtId="0" fontId="63" fillId="0" borderId="10" xfId="0" applyFont="1" applyFill="1" applyBorder="1" applyAlignment="1">
      <alignment horizontal="center" vertical="top" wrapText="1" readingOrder="2"/>
    </xf>
    <xf numFmtId="0" fontId="61" fillId="0" borderId="10" xfId="0" applyFont="1" applyBorder="1" applyAlignment="1">
      <alignment horizontal="center" vertical="center"/>
    </xf>
    <xf numFmtId="0" fontId="12" fillId="0" borderId="10" xfId="43" applyFont="1" applyFill="1" applyBorder="1" applyAlignment="1">
      <alignment horizontal="center" vertical="center" readingOrder="2"/>
      <protection/>
    </xf>
    <xf numFmtId="0" fontId="19" fillId="0" borderId="12" xfId="47" applyFont="1" applyFill="1" applyBorder="1" applyAlignment="1">
      <alignment horizontal="center" vertical="center" wrapText="1" readingOrder="2"/>
      <protection/>
    </xf>
    <xf numFmtId="0" fontId="0" fillId="0" borderId="10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readingOrder="2"/>
    </xf>
    <xf numFmtId="0" fontId="8" fillId="0" borderId="10" xfId="47" applyFont="1" applyFill="1" applyBorder="1" applyAlignment="1">
      <alignment horizontal="center" vertical="center" wrapText="1" readingOrder="1"/>
      <protection/>
    </xf>
    <xf numFmtId="0" fontId="63" fillId="0" borderId="12" xfId="0" applyFont="1" applyFill="1" applyBorder="1" applyAlignment="1">
      <alignment horizontal="center" vertical="center" wrapText="1" readingOrder="2"/>
    </xf>
    <xf numFmtId="0" fontId="12" fillId="0" borderId="10" xfId="42" applyFont="1" applyFill="1" applyBorder="1" applyAlignment="1">
      <alignment horizontal="center" vertical="center" readingOrder="2"/>
      <protection/>
    </xf>
    <xf numFmtId="0" fontId="12" fillId="0" borderId="10" xfId="39" applyFont="1" applyFill="1" applyBorder="1" applyAlignment="1" applyProtection="1">
      <alignment horizontal="center" vertical="center" readingOrder="1"/>
      <protection/>
    </xf>
    <xf numFmtId="0" fontId="61" fillId="0" borderId="10" xfId="0" applyFont="1" applyFill="1" applyBorder="1" applyAlignment="1">
      <alignment horizontal="center" vertical="center"/>
    </xf>
    <xf numFmtId="0" fontId="67" fillId="0" borderId="10" xfId="39" applyFont="1" applyFill="1" applyBorder="1" applyAlignment="1" applyProtection="1">
      <alignment horizontal="center" vertical="center" readingOrder="1"/>
      <protection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12" fillId="0" borderId="10" xfId="47" applyNumberFormat="1" applyFont="1" applyFill="1" applyBorder="1" applyAlignment="1">
      <alignment horizontal="center" vertical="center" wrapText="1" readingOrder="2"/>
      <protection/>
    </xf>
    <xf numFmtId="0" fontId="67" fillId="0" borderId="0" xfId="0" applyFont="1" applyAlignment="1">
      <alignment vertical="center"/>
    </xf>
    <xf numFmtId="0" fontId="67" fillId="0" borderId="10" xfId="0" applyFont="1" applyBorder="1" applyAlignment="1">
      <alignment horizontal="center" vertical="center" wrapText="1" readingOrder="2"/>
    </xf>
    <xf numFmtId="0" fontId="12" fillId="0" borderId="11" xfId="39" applyFont="1" applyBorder="1" applyAlignment="1" applyProtection="1">
      <alignment horizontal="center" vertical="center" wrapText="1" readingOrder="2"/>
      <protection/>
    </xf>
    <xf numFmtId="0" fontId="12" fillId="0" borderId="10" xfId="39" applyFont="1" applyFill="1" applyBorder="1" applyAlignment="1" applyProtection="1">
      <alignment horizontal="center" vertical="center" readingOrder="2"/>
      <protection/>
    </xf>
    <xf numFmtId="0" fontId="69" fillId="0" borderId="0" xfId="0" applyFont="1" applyAlignment="1">
      <alignment vertical="center"/>
    </xf>
    <xf numFmtId="0" fontId="60" fillId="0" borderId="12" xfId="0" applyFont="1" applyBorder="1" applyAlignment="1">
      <alignment horizontal="center" vertical="center" wrapText="1" readingOrder="2"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62" fillId="0" borderId="10" xfId="0" applyFont="1" applyFill="1" applyBorder="1" applyAlignment="1">
      <alignment horizontal="center" vertical="center" wrapText="1" readingOrder="2"/>
    </xf>
    <xf numFmtId="0" fontId="63" fillId="0" borderId="11" xfId="0" applyFont="1" applyFill="1" applyBorder="1" applyAlignment="1">
      <alignment horizontal="center" vertical="center" wrapText="1" readingOrder="2"/>
    </xf>
    <xf numFmtId="0" fontId="61" fillId="0" borderId="0" xfId="0" applyFont="1" applyFill="1" applyAlignment="1">
      <alignment/>
    </xf>
    <xf numFmtId="0" fontId="67" fillId="0" borderId="10" xfId="39" applyFont="1" applyFill="1" applyBorder="1" applyAlignment="1" applyProtection="1">
      <alignment horizontal="center" vertical="center" wrapText="1" readingOrder="2"/>
      <protection/>
    </xf>
    <xf numFmtId="0" fontId="61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right" vertical="center" wrapText="1" readingOrder="2"/>
    </xf>
    <xf numFmtId="0" fontId="0" fillId="0" borderId="10" xfId="0" applyFill="1" applyBorder="1" applyAlignment="1">
      <alignment/>
    </xf>
    <xf numFmtId="0" fontId="71" fillId="0" borderId="0" xfId="0" applyFont="1" applyFill="1" applyAlignment="1">
      <alignment/>
    </xf>
    <xf numFmtId="0" fontId="6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1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0" fillId="0" borderId="11" xfId="0" applyFont="1" applyFill="1" applyBorder="1" applyAlignment="1">
      <alignment horizontal="right" vertical="center" wrapText="1" readingOrder="2"/>
    </xf>
    <xf numFmtId="0" fontId="60" fillId="0" borderId="10" xfId="0" applyFont="1" applyFill="1" applyBorder="1" applyAlignment="1">
      <alignment vertical="center" wrapText="1" readingOrder="2"/>
    </xf>
    <xf numFmtId="0" fontId="60" fillId="0" borderId="11" xfId="0" applyFont="1" applyFill="1" applyBorder="1" applyAlignment="1">
      <alignment vertical="center" wrapText="1" readingOrder="2"/>
    </xf>
    <xf numFmtId="0" fontId="12" fillId="0" borderId="10" xfId="0" applyFont="1" applyFill="1" applyBorder="1" applyAlignment="1" quotePrefix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8" fillId="0" borderId="10" xfId="39" applyFont="1" applyBorder="1" applyAlignment="1" applyProtection="1">
      <alignment horizontal="center" vertical="center" wrapText="1" readingOrder="2"/>
      <protection/>
    </xf>
    <xf numFmtId="0" fontId="53" fillId="0" borderId="10" xfId="0" applyFont="1" applyFill="1" applyBorder="1" applyAlignment="1">
      <alignment horizontal="center" vertical="center"/>
    </xf>
    <xf numFmtId="0" fontId="8" fillId="0" borderId="10" xfId="39" applyFont="1" applyFill="1" applyBorder="1" applyAlignment="1" applyProtection="1">
      <alignment horizontal="center" vertical="center" wrapText="1"/>
      <protection/>
    </xf>
    <xf numFmtId="0" fontId="72" fillId="0" borderId="10" xfId="0" applyFont="1" applyBorder="1" applyAlignment="1">
      <alignment horizontal="center" vertical="center" wrapText="1" readingOrder="2"/>
    </xf>
    <xf numFmtId="0" fontId="53" fillId="0" borderId="0" xfId="0" applyFont="1" applyFill="1" applyAlignment="1">
      <alignment horizontal="center" vertical="center"/>
    </xf>
    <xf numFmtId="0" fontId="8" fillId="0" borderId="10" xfId="39" applyFont="1" applyFill="1" applyBorder="1" applyAlignment="1" applyProtection="1">
      <alignment horizontal="center" vertical="center" wrapText="1" readingOrder="2"/>
      <protection/>
    </xf>
    <xf numFmtId="0" fontId="8" fillId="0" borderId="10" xfId="39" applyFont="1" applyFill="1" applyBorder="1" applyAlignment="1" applyProtection="1">
      <alignment horizontal="center" vertical="center" wrapText="1" readingOrder="1"/>
      <protection/>
    </xf>
    <xf numFmtId="0" fontId="19" fillId="0" borderId="10" xfId="0" applyFont="1" applyFill="1" applyBorder="1" applyAlignment="1">
      <alignment horizontal="center" vertical="center" wrapText="1" readingOrder="2"/>
    </xf>
    <xf numFmtId="0" fontId="7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top"/>
    </xf>
    <xf numFmtId="0" fontId="8" fillId="0" borderId="10" xfId="0" applyFont="1" applyFill="1" applyBorder="1" applyAlignment="1">
      <alignment horizontal="center" vertical="center" wrapText="1" readingOrder="2"/>
    </xf>
    <xf numFmtId="0" fontId="9" fillId="0" borderId="10" xfId="0" applyFont="1" applyBorder="1" applyAlignment="1">
      <alignment horizontal="center" vertical="center" wrapText="1" readingOrder="2"/>
    </xf>
    <xf numFmtId="0" fontId="8" fillId="0" borderId="10" xfId="39" applyFont="1" applyFill="1" applyBorder="1" applyAlignment="1" applyProtection="1">
      <alignment horizontal="center" vertical="center"/>
      <protection/>
    </xf>
    <xf numFmtId="0" fontId="8" fillId="0" borderId="12" xfId="47" applyFont="1" applyFill="1" applyBorder="1" applyAlignment="1">
      <alignment horizontal="center" vertical="center" wrapText="1" readingOrder="2"/>
      <protection/>
    </xf>
    <xf numFmtId="0" fontId="9" fillId="0" borderId="12" xfId="0" applyFont="1" applyBorder="1" applyAlignment="1">
      <alignment horizontal="center" vertical="center" wrapText="1" readingOrder="2"/>
    </xf>
    <xf numFmtId="0" fontId="8" fillId="0" borderId="10" xfId="42" applyFont="1" applyFill="1" applyBorder="1" applyAlignment="1">
      <alignment horizontal="center" vertical="center" readingOrder="2"/>
      <protection/>
    </xf>
    <xf numFmtId="0" fontId="8" fillId="0" borderId="10" xfId="39" applyFont="1" applyFill="1" applyBorder="1" applyAlignment="1" applyProtection="1">
      <alignment horizontal="center" vertical="center" readingOrder="2"/>
      <protection/>
    </xf>
    <xf numFmtId="0" fontId="8" fillId="0" borderId="10" xfId="39" applyFont="1" applyFill="1" applyBorder="1" applyAlignment="1" applyProtection="1">
      <alignment horizontal="center" vertical="center" readingOrder="1"/>
      <protection/>
    </xf>
    <xf numFmtId="0" fontId="8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39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 wrapText="1" readingOrder="2"/>
    </xf>
    <xf numFmtId="0" fontId="53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72" fillId="0" borderId="10" xfId="39" applyFont="1" applyFill="1" applyBorder="1" applyAlignment="1" applyProtection="1">
      <alignment horizontal="center" vertical="center"/>
      <protection/>
    </xf>
    <xf numFmtId="0" fontId="8" fillId="0" borderId="14" xfId="39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72" fillId="0" borderId="10" xfId="39" applyFont="1" applyFill="1" applyBorder="1" applyAlignment="1" applyProtection="1">
      <alignment horizontal="center" vertical="center" readingOrder="1"/>
      <protection/>
    </xf>
    <xf numFmtId="0" fontId="9" fillId="0" borderId="10" xfId="0" applyFont="1" applyFill="1" applyBorder="1" applyAlignment="1">
      <alignment horizontal="center" vertical="center" wrapText="1" readingOrder="2"/>
    </xf>
    <xf numFmtId="0" fontId="72" fillId="0" borderId="10" xfId="39" applyFont="1" applyBorder="1" applyAlignment="1" applyProtection="1">
      <alignment horizontal="center" vertical="center" wrapText="1" readingOrder="2"/>
      <protection/>
    </xf>
    <xf numFmtId="0" fontId="72" fillId="0" borderId="10" xfId="0" applyFont="1" applyBorder="1" applyAlignment="1">
      <alignment horizontal="center" vertical="center"/>
    </xf>
    <xf numFmtId="0" fontId="8" fillId="0" borderId="10" xfId="39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74" fillId="0" borderId="10" xfId="0" applyFont="1" applyFill="1" applyBorder="1" applyAlignment="1">
      <alignment horizontal="center" vertical="center" wrapText="1" readingOrder="2"/>
    </xf>
    <xf numFmtId="0" fontId="74" fillId="0" borderId="10" xfId="0" applyFont="1" applyBorder="1" applyAlignment="1">
      <alignment horizontal="center" vertical="center" wrapText="1" readingOrder="2"/>
    </xf>
    <xf numFmtId="0" fontId="75" fillId="0" borderId="10" xfId="0" applyFont="1" applyBorder="1" applyAlignment="1">
      <alignment horizontal="center" vertical="center" wrapText="1" readingOrder="2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2" xfId="47" applyFont="1" applyFill="1" applyBorder="1" applyAlignment="1">
      <alignment horizontal="center" vertical="center" wrapText="1" readingOrder="1"/>
      <protection/>
    </xf>
    <xf numFmtId="49" fontId="12" fillId="0" borderId="13" xfId="0" applyNumberFormat="1" applyFont="1" applyBorder="1" applyAlignment="1">
      <alignment horizontal="center" vertical="center" readingOrder="2"/>
    </xf>
    <xf numFmtId="0" fontId="9" fillId="33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53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 readingOrder="2"/>
    </xf>
    <xf numFmtId="0" fontId="8" fillId="0" borderId="10" xfId="39" applyFont="1" applyFill="1" applyBorder="1" applyAlignment="1" applyProtection="1">
      <alignment horizontal="center" vertical="center"/>
      <protection/>
    </xf>
    <xf numFmtId="0" fontId="8" fillId="0" borderId="12" xfId="47" applyFont="1" applyFill="1" applyBorder="1" applyAlignment="1">
      <alignment horizontal="center" vertical="center" wrapText="1" readingOrder="2"/>
      <protection/>
    </xf>
    <xf numFmtId="0" fontId="9" fillId="0" borderId="12" xfId="0" applyFont="1" applyBorder="1" applyAlignment="1">
      <alignment horizontal="center" vertical="center" wrapText="1" readingOrder="2"/>
    </xf>
    <xf numFmtId="0" fontId="8" fillId="0" borderId="10" xfId="39" applyFont="1" applyFill="1" applyBorder="1" applyAlignment="1" applyProtection="1">
      <alignment horizontal="center" vertical="center" readingOrder="2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39" applyFont="1" applyFill="1" applyBorder="1" applyAlignment="1" applyProtection="1">
      <alignment horizontal="center" vertical="center"/>
      <protection/>
    </xf>
    <xf numFmtId="0" fontId="72" fillId="0" borderId="10" xfId="39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77" fillId="0" borderId="10" xfId="0" applyFont="1" applyBorder="1" applyAlignment="1">
      <alignment horizontal="center" vertical="center" wrapText="1" readingOrder="2"/>
    </xf>
    <xf numFmtId="0" fontId="77" fillId="0" borderId="10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 readingOrder="2"/>
    </xf>
    <xf numFmtId="0" fontId="77" fillId="0" borderId="12" xfId="0" applyFont="1" applyFill="1" applyBorder="1" applyAlignment="1">
      <alignment horizontal="center" vertical="center" wrapText="1" readingOrder="2"/>
    </xf>
    <xf numFmtId="0" fontId="77" fillId="0" borderId="11" xfId="0" applyFont="1" applyBorder="1" applyAlignment="1">
      <alignment horizontal="center" vertical="center" wrapText="1" readingOrder="2"/>
    </xf>
    <xf numFmtId="0" fontId="9" fillId="0" borderId="11" xfId="0" applyFont="1" applyBorder="1" applyAlignment="1">
      <alignment horizontal="center" vertical="center" wrapText="1" readingOrder="2"/>
    </xf>
    <xf numFmtId="0" fontId="8" fillId="0" borderId="11" xfId="39" applyFont="1" applyBorder="1" applyAlignment="1" applyProtection="1">
      <alignment horizontal="center" vertical="center" wrapText="1" readingOrder="2"/>
      <protection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0" xfId="39" applyFont="1" applyFill="1" applyBorder="1" applyAlignment="1" applyProtection="1">
      <alignment horizontal="center" vertical="center" wrapText="1" readingOrder="1"/>
      <protection/>
    </xf>
    <xf numFmtId="0" fontId="8" fillId="0" borderId="10" xfId="0" applyFont="1" applyFill="1" applyBorder="1" applyAlignment="1">
      <alignment horizontal="center" vertical="center" readingOrder="1"/>
    </xf>
    <xf numFmtId="0" fontId="60" fillId="0" borderId="10" xfId="0" applyFont="1" applyFill="1" applyBorder="1" applyAlignment="1">
      <alignment horizontal="center" vertical="center" wrapText="1" readingOrder="2"/>
    </xf>
    <xf numFmtId="0" fontId="43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8" fillId="0" borderId="10" xfId="43" applyFont="1" applyFill="1" applyBorder="1" applyAlignment="1">
      <alignment horizontal="center" vertical="center" readingOrder="2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39" applyFont="1" applyFill="1" applyBorder="1" applyAlignment="1" applyProtection="1">
      <alignment horizontal="center" vertical="center"/>
      <protection/>
    </xf>
    <xf numFmtId="0" fontId="76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8" fillId="0" borderId="10" xfId="39" applyFont="1" applyBorder="1" applyAlignment="1" applyProtection="1">
      <alignment horizontal="center" vertical="center"/>
      <protection/>
    </xf>
    <xf numFmtId="0" fontId="8" fillId="0" borderId="10" xfId="47" applyFont="1" applyFill="1" applyBorder="1" applyAlignment="1">
      <alignment horizontal="center" vertical="center" wrapText="1" readingOrder="2"/>
      <protection/>
    </xf>
    <xf numFmtId="0" fontId="8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60" fillId="35" borderId="10" xfId="0" applyFont="1" applyFill="1" applyBorder="1" applyAlignment="1">
      <alignment horizontal="center" vertical="center" wrapText="1" readingOrder="2"/>
    </xf>
    <xf numFmtId="0" fontId="12" fillId="35" borderId="10" xfId="0" applyFont="1" applyFill="1" applyBorder="1" applyAlignment="1">
      <alignment horizontal="center" vertical="center" wrapText="1" readingOrder="2"/>
    </xf>
    <xf numFmtId="0" fontId="0" fillId="35" borderId="10" xfId="0" applyFont="1" applyFill="1" applyBorder="1" applyAlignment="1">
      <alignment/>
    </xf>
    <xf numFmtId="0" fontId="8" fillId="35" borderId="10" xfId="39" applyFont="1" applyFill="1" applyBorder="1" applyAlignment="1" applyProtection="1">
      <alignment horizontal="center" vertical="center" wrapText="1" readingOrder="2"/>
      <protection/>
    </xf>
    <xf numFmtId="0" fontId="0" fillId="0" borderId="10" xfId="0" applyBorder="1" applyAlignment="1">
      <alignment horizontal="right" vertical="center"/>
    </xf>
    <xf numFmtId="0" fontId="23" fillId="0" borderId="12" xfId="47" applyFont="1" applyFill="1" applyBorder="1" applyAlignment="1">
      <alignment horizontal="center" vertical="center" wrapText="1" readingOrder="2"/>
      <protection/>
    </xf>
    <xf numFmtId="0" fontId="76" fillId="0" borderId="0" xfId="0" applyFont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right" vertical="top"/>
    </xf>
    <xf numFmtId="0" fontId="72" fillId="0" borderId="10" xfId="39" applyFont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2" fillId="0" borderId="10" xfId="39" applyFont="1" applyFill="1" applyBorder="1" applyAlignment="1" applyProtection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2" fillId="0" borderId="10" xfId="47" applyFont="1" applyFill="1" applyBorder="1" applyAlignment="1">
      <alignment horizontal="center" vertical="center" wrapText="1" readingOrder="2"/>
      <protection/>
    </xf>
    <xf numFmtId="0" fontId="0" fillId="0" borderId="16" xfId="0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 readingOrder="2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39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top" wrapText="1" readingOrder="2"/>
    </xf>
    <xf numFmtId="0" fontId="8" fillId="0" borderId="10" xfId="39" applyFont="1" applyFill="1" applyBorder="1" applyAlignment="1" applyProtection="1">
      <alignment horizontal="center" vertical="center" wrapText="1"/>
      <protection/>
    </xf>
    <xf numFmtId="0" fontId="8" fillId="0" borderId="10" xfId="39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>
      <alignment horizontal="center" vertical="center"/>
    </xf>
    <xf numFmtId="0" fontId="67" fillId="0" borderId="0" xfId="39" applyFont="1" applyFill="1" applyBorder="1" applyAlignment="1" applyProtection="1">
      <alignment horizontal="center" vertical="center" readingOrder="1"/>
      <protection/>
    </xf>
    <xf numFmtId="0" fontId="61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 wrapText="1" readingOrder="2"/>
    </xf>
    <xf numFmtId="0" fontId="67" fillId="0" borderId="0" xfId="39" applyFont="1" applyBorder="1" applyAlignment="1" applyProtection="1">
      <alignment horizontal="center" vertical="center" wrapText="1" readingOrder="2"/>
      <protection/>
    </xf>
    <xf numFmtId="0" fontId="8" fillId="0" borderId="0" xfId="0" applyFont="1" applyFill="1" applyBorder="1" applyAlignment="1">
      <alignment horizontal="center" vertical="center" wrapText="1" readingOrder="2"/>
    </xf>
    <xf numFmtId="0" fontId="8" fillId="0" borderId="0" xfId="39" applyFont="1" applyFill="1" applyBorder="1" applyAlignment="1" applyProtection="1">
      <alignment horizontal="center" vertical="center" wrapText="1" readingOrder="2"/>
      <protection/>
    </xf>
    <xf numFmtId="0" fontId="67" fillId="0" borderId="0" xfId="0" applyFont="1" applyBorder="1" applyAlignment="1">
      <alignment horizontal="center" vertical="center" readingOrder="2"/>
    </xf>
    <xf numFmtId="49" fontId="8" fillId="0" borderId="0" xfId="0" applyNumberFormat="1" applyFont="1" applyBorder="1" applyAlignment="1">
      <alignment horizontal="center" vertical="center" readingOrder="2"/>
    </xf>
    <xf numFmtId="1" fontId="8" fillId="0" borderId="0" xfId="47" applyNumberFormat="1" applyFont="1" applyFill="1" applyBorder="1" applyAlignment="1">
      <alignment horizontal="center" vertical="center" wrapText="1" readingOrder="2"/>
      <protection/>
    </xf>
    <xf numFmtId="0" fontId="12" fillId="0" borderId="0" xfId="0" applyFont="1" applyFill="1" applyBorder="1" applyAlignment="1">
      <alignment horizontal="center" vertical="center" wrapText="1" readingOrder="2"/>
    </xf>
    <xf numFmtId="0" fontId="12" fillId="0" borderId="0" xfId="39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39" applyNumberFormat="1" applyFont="1" applyFill="1" applyBorder="1" applyAlignment="1" applyProtection="1">
      <alignment horizontal="center" vertical="center"/>
      <protection/>
    </xf>
    <xf numFmtId="0" fontId="8" fillId="0" borderId="0" xfId="39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39" applyFont="1" applyBorder="1" applyAlignment="1" applyProtection="1">
      <alignment horizontal="center" vertical="center"/>
      <protection/>
    </xf>
    <xf numFmtId="0" fontId="79" fillId="19" borderId="0" xfId="0" applyFont="1" applyFill="1" applyAlignment="1">
      <alignment horizontal="center" vertical="center"/>
    </xf>
    <xf numFmtId="0" fontId="60" fillId="19" borderId="11" xfId="0" applyFont="1" applyFill="1" applyBorder="1" applyAlignment="1">
      <alignment vertical="center" wrapText="1" readingOrder="2"/>
    </xf>
    <xf numFmtId="0" fontId="19" fillId="0" borderId="10" xfId="47" applyFont="1" applyFill="1" applyBorder="1" applyAlignment="1">
      <alignment horizontal="center" vertical="center" wrapText="1" readingOrder="2"/>
      <protection/>
    </xf>
    <xf numFmtId="0" fontId="8" fillId="0" borderId="17" xfId="39" applyFont="1" applyFill="1" applyBorder="1" applyAlignment="1" applyProtection="1">
      <alignment horizontal="center" vertical="center" wrapText="1" readingOrder="2"/>
      <protection/>
    </xf>
    <xf numFmtId="0" fontId="76" fillId="19" borderId="0" xfId="0" applyFont="1" applyFill="1" applyAlignment="1">
      <alignment/>
    </xf>
    <xf numFmtId="0" fontId="0" fillId="19" borderId="0" xfId="0" applyFill="1" applyAlignment="1">
      <alignment/>
    </xf>
    <xf numFmtId="0" fontId="61" fillId="19" borderId="10" xfId="0" applyFont="1" applyFill="1" applyBorder="1" applyAlignment="1">
      <alignment vertical="center"/>
    </xf>
    <xf numFmtId="0" fontId="63" fillId="19" borderId="10" xfId="0" applyFont="1" applyFill="1" applyBorder="1" applyAlignment="1">
      <alignment horizontal="center" vertical="center" wrapText="1" readingOrder="2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0" xfId="39" applyFont="1" applyFill="1" applyBorder="1" applyAlignment="1" applyProtection="1">
      <alignment horizontal="center" vertical="center" wrapText="1"/>
      <protection/>
    </xf>
    <xf numFmtId="0" fontId="12" fillId="19" borderId="10" xfId="39" applyFont="1" applyFill="1" applyBorder="1" applyAlignment="1" applyProtection="1">
      <alignment horizontal="center" vertical="center" wrapText="1"/>
      <protection/>
    </xf>
    <xf numFmtId="0" fontId="0" fillId="19" borderId="10" xfId="0" applyFill="1" applyBorder="1" applyAlignment="1">
      <alignment horizontal="right" vertical="center"/>
    </xf>
    <xf numFmtId="0" fontId="0" fillId="19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 wrapText="1" readingOrder="2"/>
    </xf>
    <xf numFmtId="0" fontId="8" fillId="19" borderId="10" xfId="39" applyFont="1" applyFill="1" applyBorder="1" applyAlignment="1" applyProtection="1">
      <alignment horizontal="center" vertical="center" wrapText="1"/>
      <protection/>
    </xf>
    <xf numFmtId="0" fontId="43" fillId="19" borderId="10" xfId="44" applyFont="1" applyFill="1" applyBorder="1" applyAlignment="1">
      <alignment horizontal="center" vertical="center"/>
      <protection/>
    </xf>
    <xf numFmtId="0" fontId="8" fillId="19" borderId="10" xfId="44" applyFont="1" applyFill="1" applyBorder="1" applyAlignment="1">
      <alignment horizontal="center" vertical="center"/>
      <protection/>
    </xf>
    <xf numFmtId="0" fontId="8" fillId="19" borderId="10" xfId="0" applyFont="1" applyFill="1" applyBorder="1" applyAlignment="1">
      <alignment horizontal="center" vertical="center"/>
    </xf>
    <xf numFmtId="0" fontId="53" fillId="19" borderId="10" xfId="0" applyFont="1" applyFill="1" applyBorder="1" applyAlignment="1">
      <alignment vertical="center"/>
    </xf>
    <xf numFmtId="0" fontId="77" fillId="19" borderId="10" xfId="0" applyFont="1" applyFill="1" applyBorder="1" applyAlignment="1">
      <alignment horizontal="center" vertical="center" wrapText="1" readingOrder="2"/>
    </xf>
    <xf numFmtId="0" fontId="8" fillId="19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vertical="center"/>
    </xf>
    <xf numFmtId="0" fontId="9" fillId="19" borderId="10" xfId="0" applyFont="1" applyFill="1" applyBorder="1" applyAlignment="1">
      <alignment horizontal="center" vertical="center" wrapText="1" readingOrder="2"/>
    </xf>
    <xf numFmtId="0" fontId="8" fillId="19" borderId="10" xfId="39" applyFont="1" applyFill="1" applyBorder="1" applyAlignment="1" applyProtection="1">
      <alignment horizontal="center" vertical="center"/>
      <protection/>
    </xf>
    <xf numFmtId="0" fontId="72" fillId="19" borderId="10" xfId="39" applyFont="1" applyFill="1" applyBorder="1" applyAlignment="1" applyProtection="1">
      <alignment horizontal="center" vertical="center" wrapText="1" readingOrder="2"/>
      <protection/>
    </xf>
    <xf numFmtId="0" fontId="8" fillId="19" borderId="12" xfId="47" applyFont="1" applyFill="1" applyBorder="1" applyAlignment="1">
      <alignment horizontal="center" vertical="center" wrapText="1" readingOrder="2"/>
      <protection/>
    </xf>
    <xf numFmtId="0" fontId="9" fillId="19" borderId="12" xfId="0" applyFont="1" applyFill="1" applyBorder="1" applyAlignment="1">
      <alignment horizontal="center" vertical="center" wrapText="1" readingOrder="2"/>
    </xf>
    <xf numFmtId="0" fontId="8" fillId="19" borderId="10" xfId="39" applyFont="1" applyFill="1" applyBorder="1" applyAlignment="1" applyProtection="1">
      <alignment horizontal="center" vertical="center" wrapText="1" readingOrder="2"/>
      <protection/>
    </xf>
    <xf numFmtId="0" fontId="8" fillId="19" borderId="10" xfId="0" applyFont="1" applyFill="1" applyBorder="1" applyAlignment="1">
      <alignment horizontal="center" vertical="center" wrapText="1" readingOrder="2"/>
    </xf>
    <xf numFmtId="0" fontId="8" fillId="19" borderId="10" xfId="0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 wrapText="1" readingOrder="2"/>
    </xf>
    <xf numFmtId="0" fontId="8" fillId="19" borderId="10" xfId="41" applyFont="1" applyFill="1" applyBorder="1" applyAlignment="1">
      <alignment horizontal="center" vertical="center"/>
      <protection/>
    </xf>
    <xf numFmtId="0" fontId="8" fillId="19" borderId="10" xfId="39" applyFont="1" applyFill="1" applyBorder="1" applyAlignment="1" applyProtection="1">
      <alignment horizontal="center" vertical="center"/>
      <protection/>
    </xf>
    <xf numFmtId="0" fontId="8" fillId="19" borderId="17" xfId="55" applyFont="1" applyFill="1" applyBorder="1" applyAlignment="1" applyProtection="1">
      <alignment horizontal="center" vertical="center"/>
      <protection/>
    </xf>
    <xf numFmtId="0" fontId="8" fillId="19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</cellXfs>
  <cellStyles count="5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Excel Built-in Hyperlink" xfId="37"/>
    <cellStyle name="Excel Built-in Normal" xfId="38"/>
    <cellStyle name="Hyperlink" xfId="39"/>
    <cellStyle name="Normal 12" xfId="40"/>
    <cellStyle name="Normal 13" xfId="41"/>
    <cellStyle name="Normal 17" xfId="42"/>
    <cellStyle name="Normal 2" xfId="43"/>
    <cellStyle name="Normal 3" xfId="44"/>
    <cellStyle name="Normal 4" xfId="45"/>
    <cellStyle name="Normal 6" xfId="46"/>
    <cellStyle name="Normal_גיליון1" xfId="47"/>
    <cellStyle name="Percent" xfId="48"/>
    <cellStyle name="הדגשה1" xfId="49"/>
    <cellStyle name="הדגשה2" xfId="50"/>
    <cellStyle name="הדגשה3" xfId="51"/>
    <cellStyle name="הדגשה4" xfId="52"/>
    <cellStyle name="הדגשה5" xfId="53"/>
    <cellStyle name="הדגשה6" xfId="54"/>
    <cellStyle name="היפר-קישור 2" xfId="55"/>
    <cellStyle name="הערה" xfId="56"/>
    <cellStyle name="חישוב" xfId="57"/>
    <cellStyle name="טוב" xfId="58"/>
    <cellStyle name="טקסט אזהרה" xfId="59"/>
    <cellStyle name="טקסט הסברי" xfId="60"/>
    <cellStyle name="כותרת" xfId="61"/>
    <cellStyle name="כותרת 1" xfId="62"/>
    <cellStyle name="כותרת 2" xfId="63"/>
    <cellStyle name="כותרת 3" xfId="64"/>
    <cellStyle name="כותרת 4" xfId="65"/>
    <cellStyle name="ניטראלי" xfId="66"/>
    <cellStyle name="סה&quot;כ" xfId="67"/>
    <cellStyle name="פלט" xfId="68"/>
    <cellStyle name="קלט" xfId="69"/>
    <cellStyle name="רע" xfId="70"/>
    <cellStyle name="תא מסומן" xfId="71"/>
    <cellStyle name="תא מקושר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imgu@supreme.court.gov.il" TargetMode="External" /><Relationship Id="rId2" Type="http://schemas.openxmlformats.org/officeDocument/2006/relationships/hyperlink" Target="mailto:ns_asiss@bezeqint.net" TargetMode="External" /><Relationship Id="rId3" Type="http://schemas.openxmlformats.org/officeDocument/2006/relationships/hyperlink" Target="mailto:yaron@adn-medical.com" TargetMode="External" /><Relationship Id="rId4" Type="http://schemas.openxmlformats.org/officeDocument/2006/relationships/hyperlink" Target="mailto:mattyharel@gmail.com" TargetMode="External" /><Relationship Id="rId5" Type="http://schemas.openxmlformats.org/officeDocument/2006/relationships/hyperlink" Target="mailto:lehavim1@gmail.com" TargetMode="External" /><Relationship Id="rId6" Type="http://schemas.openxmlformats.org/officeDocument/2006/relationships/hyperlink" Target="mailto:amossela@hotmail.com" TargetMode="External" /><Relationship Id="rId7" Type="http://schemas.openxmlformats.org/officeDocument/2006/relationships/hyperlink" Target="mailto:yona.rotary@gmail.com" TargetMode="External" /><Relationship Id="rId8" Type="http://schemas.openxmlformats.org/officeDocument/2006/relationships/hyperlink" Target="mailto:avi447@bezeqint.net" TargetMode="External" /><Relationship Id="rId9" Type="http://schemas.openxmlformats.org/officeDocument/2006/relationships/hyperlink" Target="mailto:montias@gmail.com" TargetMode="External" /><Relationship Id="rId10" Type="http://schemas.openxmlformats.org/officeDocument/2006/relationships/hyperlink" Target="mailto:Razshachar@gmail.com" TargetMode="External" /><Relationship Id="rId11" Type="http://schemas.openxmlformats.org/officeDocument/2006/relationships/hyperlink" Target="mailto:danny@egilboa.com" TargetMode="External" /><Relationship Id="rId12" Type="http://schemas.openxmlformats.org/officeDocument/2006/relationships/hyperlink" Target="mailto:batiawintrob@gmail.com" TargetMode="External" /><Relationship Id="rId13" Type="http://schemas.openxmlformats.org/officeDocument/2006/relationships/hyperlink" Target="mailto:gfelix127@gmail.com" TargetMode="External" /><Relationship Id="rId14" Type="http://schemas.openxmlformats.org/officeDocument/2006/relationships/hyperlink" Target="mailto:katza02@gmail.com" TargetMode="External" /><Relationship Id="rId15" Type="http://schemas.openxmlformats.org/officeDocument/2006/relationships/hyperlink" Target="mailto:alexr42@gmail.com" TargetMode="External" /><Relationship Id="rId16" Type="http://schemas.openxmlformats.org/officeDocument/2006/relationships/hyperlink" Target="mailto:nusair@zahav.net.il" TargetMode="External" /><Relationship Id="rId17" Type="http://schemas.openxmlformats.org/officeDocument/2006/relationships/hyperlink" Target="mailto:hayarden1949@bezeqint.net" TargetMode="External" /><Relationship Id="rId18" Type="http://schemas.openxmlformats.org/officeDocument/2006/relationships/hyperlink" Target="mailto:Itzik_kirshenboim@walla.com" TargetMode="External" /><Relationship Id="rId19" Type="http://schemas.openxmlformats.org/officeDocument/2006/relationships/hyperlink" Target="mailto:amosvan@gmail.com" TargetMode="External" /><Relationship Id="rId20" Type="http://schemas.openxmlformats.org/officeDocument/2006/relationships/hyperlink" Target="mailto:moriya@jenniferlove.ch" TargetMode="External" /><Relationship Id="rId21" Type="http://schemas.openxmlformats.org/officeDocument/2006/relationships/hyperlink" Target="mailto:dan@beinlaw.co.il" TargetMode="External" /><Relationship Id="rId22" Type="http://schemas.openxmlformats.org/officeDocument/2006/relationships/hyperlink" Target="mailto:hnkennet@bezeqint.net" TargetMode="External" /><Relationship Id="rId23" Type="http://schemas.openxmlformats.org/officeDocument/2006/relationships/hyperlink" Target="mailto:efi-1@zahav.net.il" TargetMode="External" /><Relationship Id="rId24" Type="http://schemas.openxmlformats.org/officeDocument/2006/relationships/hyperlink" Target="mailto:ybengad@gmail.com" TargetMode="External" /><Relationship Id="rId25" Type="http://schemas.openxmlformats.org/officeDocument/2006/relationships/hyperlink" Target="mailto:israel.benknaan@gmail.com" TargetMode="External" /><Relationship Id="rId26" Type="http://schemas.openxmlformats.org/officeDocument/2006/relationships/hyperlink" Target="mailto:alon.rotary2490@gmail.com" TargetMode="External" /><Relationship Id="rId27" Type="http://schemas.openxmlformats.org/officeDocument/2006/relationships/hyperlink" Target="mailto:mattyharel.rotary2490@gmail.com" TargetMode="External" /><Relationship Id="rId28" Type="http://schemas.openxmlformats.org/officeDocument/2006/relationships/hyperlink" Target="mailto:rafi.rotary2490@gmail.com" TargetMode="External" /><Relationship Id="rId29" Type="http://schemas.openxmlformats.org/officeDocument/2006/relationships/hyperlink" Target="mailto:yona.rotary2490@gmail.com" TargetMode="External" /><Relationship Id="rId30" Type="http://schemas.openxmlformats.org/officeDocument/2006/relationships/hyperlink" Target="mailto:alex.rotary2490@gmail.com" TargetMode="External" /><Relationship Id="rId31" Type="http://schemas.openxmlformats.org/officeDocument/2006/relationships/hyperlink" Target="mailto:amossela.rotary2490@gmail.com" TargetMode="External" /><Relationship Id="rId32" Type="http://schemas.openxmlformats.org/officeDocument/2006/relationships/hyperlink" Target="mailto:amosvan.rotary2490@gmail.com" TargetMode="External" /><Relationship Id="rId33" Type="http://schemas.openxmlformats.org/officeDocument/2006/relationships/hyperlink" Target="mailto:aharon.rotary2490@gmail.com" TargetMode="External" /><Relationship Id="rId34" Type="http://schemas.openxmlformats.org/officeDocument/2006/relationships/hyperlink" Target="mailto:shlomoasif.rotary2490@gmail.com" TargetMode="External" /><Relationship Id="rId35" Type="http://schemas.openxmlformats.org/officeDocument/2006/relationships/hyperlink" Target="mailto:haimkennet.rotary2490@gmail.com" TargetMode="External" /><Relationship Id="rId36" Type="http://schemas.openxmlformats.org/officeDocument/2006/relationships/hyperlink" Target="mailto:ephraimprihar.rotary2490@gmail.com" TargetMode="External" /><Relationship Id="rId37" Type="http://schemas.openxmlformats.org/officeDocument/2006/relationships/hyperlink" Target="mailto:moriya.rotary2490@gmail.com" TargetMode="External" /><Relationship Id="rId38" Type="http://schemas.openxmlformats.org/officeDocument/2006/relationships/hyperlink" Target="mailto:gioray.rotary2490@gmail.com" TargetMode="External" /><Relationship Id="rId39" Type="http://schemas.openxmlformats.org/officeDocument/2006/relationships/hyperlink" Target="mailto:israel.rotary2490@gmail.com" TargetMode="External" /><Relationship Id="rId40" Type="http://schemas.openxmlformats.org/officeDocument/2006/relationships/hyperlink" Target="mailto:dannygilboa.rotary2490@gmail.com" TargetMode="External" /><Relationship Id="rId41" Type="http://schemas.openxmlformats.org/officeDocument/2006/relationships/hyperlink" Target="mailto:nachumf.rotary2490@gmail.com" TargetMode="External" /><Relationship Id="rId42" Type="http://schemas.openxmlformats.org/officeDocument/2006/relationships/hyperlink" Target="mailto:felix.rotary2490@gmail.com" TargetMode="External" /><Relationship Id="rId43" Type="http://schemas.openxmlformats.org/officeDocument/2006/relationships/hyperlink" Target="mailto:bengad.rotary2490@gmail.com" TargetMode="External" /><Relationship Id="rId44" Type="http://schemas.openxmlformats.org/officeDocument/2006/relationships/hyperlink" Target="mailto:bashir.rotary2490@gmail.com" TargetMode="External" /><Relationship Id="rId45" Type="http://schemas.openxmlformats.org/officeDocument/2006/relationships/hyperlink" Target="mailto:oren.hauz@gmail.com" TargetMode="External" /><Relationship Id="rId46" Type="http://schemas.openxmlformats.org/officeDocument/2006/relationships/hyperlink" Target="mailto:oren.rotary2490@gmail.com" TargetMode="External" /><Relationship Id="rId47" Type="http://schemas.openxmlformats.org/officeDocument/2006/relationships/hyperlink" Target="mailto:peiper@bezeqint.net" TargetMode="External" /><Relationship Id="rId48" Type="http://schemas.openxmlformats.org/officeDocument/2006/relationships/hyperlink" Target="mailto:shaul.dangeli%40gmail.com" TargetMode="External" /><Relationship Id="rId49" Type="http://schemas.openxmlformats.org/officeDocument/2006/relationships/hyperlink" Target="mailto:shachar.rotary2490@gmail.com" TargetMode="External" /><Relationship Id="rId50" Type="http://schemas.openxmlformats.org/officeDocument/2006/relationships/hyperlink" Target="mailto:joubransa@gmail.com" TargetMode="External" /><Relationship Id="rId51" Type="http://schemas.openxmlformats.org/officeDocument/2006/relationships/hyperlink" Target="mailto:amosvan@gmail.com" TargetMode="External" /><Relationship Id="rId52" Type="http://schemas.openxmlformats.org/officeDocument/2006/relationships/hyperlink" Target="mailto:amosvan.rotary2490@gmail.com" TargetMode="External" /><Relationship Id="rId53" Type="http://schemas.openxmlformats.org/officeDocument/2006/relationships/hyperlink" Target="mailto:orgal_@netvision.net.il" TargetMode="External" /><Relationship Id="rId5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peiper@bezeqint.net" TargetMode="External" /><Relationship Id="rId2" Type="http://schemas.openxmlformats.org/officeDocument/2006/relationships/hyperlink" Target="mailto:lehavim1@gmail.com" TargetMode="External" /><Relationship Id="rId3" Type="http://schemas.openxmlformats.org/officeDocument/2006/relationships/hyperlink" Target="mailto:amossela@hotmail.com" TargetMode="External" /><Relationship Id="rId4" Type="http://schemas.openxmlformats.org/officeDocument/2006/relationships/hyperlink" Target="mailto:alon.rotary2490@gmail.com" TargetMode="External" /><Relationship Id="rId5" Type="http://schemas.openxmlformats.org/officeDocument/2006/relationships/hyperlink" Target="mailto:amossela.rotary2490@gmail.com" TargetMode="External" /><Relationship Id="rId6" Type="http://schemas.openxmlformats.org/officeDocument/2006/relationships/hyperlink" Target="mailto:davidsel@netvision.net.il" TargetMode="External" /><Relationship Id="rId7" Type="http://schemas.openxmlformats.org/officeDocument/2006/relationships/hyperlink" Target="mailto:moriya@jenniferlove.ch" TargetMode="External" /><Relationship Id="rId8" Type="http://schemas.openxmlformats.org/officeDocument/2006/relationships/hyperlink" Target="mailto:moriya.rotary2490@gmail.com" TargetMode="External" /><Relationship Id="rId9" Type="http://schemas.openxmlformats.org/officeDocument/2006/relationships/hyperlink" Target="mailto:oren.hauz@gmail.com" TargetMode="External" /><Relationship Id="rId10" Type="http://schemas.openxmlformats.org/officeDocument/2006/relationships/hyperlink" Target="mailto:dudisol@gmail.com" TargetMode="External" /><Relationship Id="rId11" Type="http://schemas.openxmlformats.org/officeDocument/2006/relationships/hyperlink" Target="mailto:dudirot1718@gmail.com" TargetMode="External" /><Relationship Id="rId12" Type="http://schemas.openxmlformats.org/officeDocument/2006/relationships/hyperlink" Target="mailto:gfelix127@gmail.com" TargetMode="External" /><Relationship Id="rId13" Type="http://schemas.openxmlformats.org/officeDocument/2006/relationships/hyperlink" Target="mailto:felix.rotary2490@gmail.com" TargetMode="External" /><Relationship Id="rId14" Type="http://schemas.openxmlformats.org/officeDocument/2006/relationships/hyperlink" Target="mailto:khayat-s@zahav.net.il" TargetMode="External" /><Relationship Id="rId15" Type="http://schemas.openxmlformats.org/officeDocument/2006/relationships/hyperlink" Target="mailto:gonenrac@bezeqint.net" TargetMode="External" /><Relationship Id="rId16" Type="http://schemas.openxmlformats.org/officeDocument/2006/relationships/hyperlink" Target="mailto:oren.rotary2490@gmail.com" TargetMode="External" /><Relationship Id="rId17" Type="http://schemas.openxmlformats.org/officeDocument/2006/relationships/hyperlink" Target="mailto:rgharris@netvision.net.il" TargetMode="External" /><Relationship Id="rId18" Type="http://schemas.openxmlformats.org/officeDocument/2006/relationships/hyperlink" Target="mailto:rafi.rotary2490@gmail.com" TargetMode="External" /><Relationship Id="rId19" Type="http://schemas.openxmlformats.org/officeDocument/2006/relationships/hyperlink" Target="mailto:montias@gmail.com" TargetMode="External" /><Relationship Id="rId20" Type="http://schemas.openxmlformats.org/officeDocument/2006/relationships/hyperlink" Target="mailto:mattyharel@gmail.com" TargetMode="External" /><Relationship Id="rId21" Type="http://schemas.openxmlformats.org/officeDocument/2006/relationships/hyperlink" Target="mailto:mattyharel.rotary2490@gmail.com" TargetMode="External" /><Relationship Id="rId22" Type="http://schemas.openxmlformats.org/officeDocument/2006/relationships/hyperlink" Target="mailto:stanley@stanleyfinkelstein.com" TargetMode="External" /><Relationship Id="rId23" Type="http://schemas.openxmlformats.org/officeDocument/2006/relationships/hyperlink" Target="mailto:y.shoval@gmail.com" TargetMode="External" /><Relationship Id="rId24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dudirot1718@gmail.com" TargetMode="External" /><Relationship Id="rId2" Type="http://schemas.openxmlformats.org/officeDocument/2006/relationships/hyperlink" Target="mailto:nachumf.rotary2490@gmail.com" TargetMode="External" /><Relationship Id="rId3" Type="http://schemas.openxmlformats.org/officeDocument/2006/relationships/hyperlink" Target="mailto:mattyharel@gmail.com" TargetMode="External" /><Relationship Id="rId4" Type="http://schemas.openxmlformats.org/officeDocument/2006/relationships/hyperlink" Target="mailto:mattyharel.rotary2490@gmail.com" TargetMode="External" /><Relationship Id="rId5" Type="http://schemas.openxmlformats.org/officeDocument/2006/relationships/hyperlink" Target="mailto:ns_asiss@bezeqint.net" TargetMode="External" /><Relationship Id="rId6" Type="http://schemas.openxmlformats.org/officeDocument/2006/relationships/hyperlink" Target="mailto:shlomoasif.rotary2490@gmail.com" TargetMode="External" /><Relationship Id="rId7" Type="http://schemas.openxmlformats.org/officeDocument/2006/relationships/hyperlink" Target="mailto:moshe4449@gmail.com" TargetMode="External" /><Relationship Id="rId8" Type="http://schemas.openxmlformats.org/officeDocument/2006/relationships/hyperlink" Target="mailto:yossi.sikuler@hanson.biz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hayarden1949@bezeqint.net" TargetMode="External" /><Relationship Id="rId2" Type="http://schemas.openxmlformats.org/officeDocument/2006/relationships/hyperlink" Target="mailto:gioray.rotary2490@gmail.com" TargetMode="External" /><Relationship Id="rId3" Type="http://schemas.openxmlformats.org/officeDocument/2006/relationships/hyperlink" Target="mailto:salimgu@supreme.court.gov.il" TargetMode="External" /><Relationship Id="rId4" Type="http://schemas.openxmlformats.org/officeDocument/2006/relationships/hyperlink" Target="mailto:joubransa@gmail.com" TargetMode="External" /><Relationship Id="rId5" Type="http://schemas.openxmlformats.org/officeDocument/2006/relationships/hyperlink" Target="mailto:ns_asiss@bezeqint.net" TargetMode="External" /><Relationship Id="rId6" Type="http://schemas.openxmlformats.org/officeDocument/2006/relationships/hyperlink" Target="mailto:shlomoasif.rotary2490@gmail.com" TargetMode="External" /><Relationship Id="rId7" Type="http://schemas.openxmlformats.org/officeDocument/2006/relationships/hyperlink" Target="mailto:gonenrac@bezeqint.net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peiper@bezeqint.net" TargetMode="External" /><Relationship Id="rId2" Type="http://schemas.openxmlformats.org/officeDocument/2006/relationships/hyperlink" Target="mailto:shaul.dangeli%40gmail.com" TargetMode="External" /><Relationship Id="rId3" Type="http://schemas.openxmlformats.org/officeDocument/2006/relationships/hyperlink" Target="mailto:amosvan@gmail.com" TargetMode="External" /><Relationship Id="rId4" Type="http://schemas.openxmlformats.org/officeDocument/2006/relationships/hyperlink" Target="mailto:amosvan.rotary2490@gmail.com" TargetMode="External" /><Relationship Id="rId5" Type="http://schemas.openxmlformats.org/officeDocument/2006/relationships/hyperlink" Target="mailto:ybengad@gmail.com" TargetMode="External" /><Relationship Id="rId6" Type="http://schemas.openxmlformats.org/officeDocument/2006/relationships/hyperlink" Target="mailto:moriya@jenniferlove.ch" TargetMode="External" /><Relationship Id="rId7" Type="http://schemas.openxmlformats.org/officeDocument/2006/relationships/hyperlink" Target="mailto:moriya.rotary2490@gmail.com" TargetMode="External" /><Relationship Id="rId8" Type="http://schemas.openxmlformats.org/officeDocument/2006/relationships/hyperlink" Target="mailto:hnkennet@bezeqint.net" TargetMode="External" /><Relationship Id="rId9" Type="http://schemas.openxmlformats.org/officeDocument/2006/relationships/hyperlink" Target="mailto:haimkennet.rotary2490@gmail.com" TargetMode="External" /><Relationship Id="rId10" Type="http://schemas.openxmlformats.org/officeDocument/2006/relationships/hyperlink" Target="mailto:yosefgo@014.net.il" TargetMode="External" /><Relationship Id="rId11" Type="http://schemas.openxmlformats.org/officeDocument/2006/relationships/hyperlink" Target="mailto:lehavim1@gmail.com" TargetMode="External" /><Relationship Id="rId12" Type="http://schemas.openxmlformats.org/officeDocument/2006/relationships/hyperlink" Target="mailto:amossela@hotmail.com" TargetMode="External" /><Relationship Id="rId13" Type="http://schemas.openxmlformats.org/officeDocument/2006/relationships/hyperlink" Target="mailto:alon.rotary2490@gmail.com" TargetMode="External" /><Relationship Id="rId14" Type="http://schemas.openxmlformats.org/officeDocument/2006/relationships/hyperlink" Target="mailto:amossela.rotary2490@gmail.com" TargetMode="External" /><Relationship Id="rId15" Type="http://schemas.openxmlformats.org/officeDocument/2006/relationships/hyperlink" Target="mailto:adi@adilevi.net" TargetMode="External" /><Relationship Id="rId16" Type="http://schemas.openxmlformats.org/officeDocument/2006/relationships/hyperlink" Target="mailto:yonathan.rotary2490@gmail.com" TargetMode="External" /><Relationship Id="rId17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rdov@bezeqint.net" TargetMode="External" /><Relationship Id="rId2" Type="http://schemas.openxmlformats.org/officeDocument/2006/relationships/hyperlink" Target="mailto:avifuchs@netvision.net.il" TargetMode="External" /><Relationship Id="rId3" Type="http://schemas.openxmlformats.org/officeDocument/2006/relationships/hyperlink" Target="mailto:perach137@gmail.com" TargetMode="External" /><Relationship Id="rId4" Type="http://schemas.openxmlformats.org/officeDocument/2006/relationships/hyperlink" Target="mailto:shaul.dangeli%40gmail.com" TargetMode="External" /><Relationship Id="rId5" Type="http://schemas.openxmlformats.org/officeDocument/2006/relationships/hyperlink" Target="mailto:moshe4449@gmail.com" TargetMode="External" /><Relationship Id="rId6" Type="http://schemas.openxmlformats.org/officeDocument/2006/relationships/hyperlink" Target="mailto:peiper@bezeqint.net" TargetMode="External" /><Relationship Id="rId7" Type="http://schemas.openxmlformats.org/officeDocument/2006/relationships/hyperlink" Target="mailto:emile@el-asmar.com" TargetMode="External" /><Relationship Id="rId8" Type="http://schemas.openxmlformats.org/officeDocument/2006/relationships/hyperlink" Target="mailto:daniela.rotary2490@gmail.com" TargetMode="External" /><Relationship Id="rId9" Type="http://schemas.openxmlformats.org/officeDocument/2006/relationships/hyperlink" Target="mailto:garzozih@gmail.com" TargetMode="External" /><Relationship Id="rId10" Type="http://schemas.openxmlformats.org/officeDocument/2006/relationships/hyperlink" Target="mailto:elirancoach@gmail.com" TargetMode="External" /><Relationship Id="rId11" Type="http://schemas.openxmlformats.org/officeDocument/2006/relationships/hyperlink" Target="mailto:peiper@bezeqint.net" TargetMode="External" /><Relationship Id="rId12" Type="http://schemas.openxmlformats.org/officeDocument/2006/relationships/hyperlink" Target="mailto:hayarden1949@bezeqint.net" TargetMode="External" /><Relationship Id="rId13" Type="http://schemas.openxmlformats.org/officeDocument/2006/relationships/hyperlink" Target="mailto:gioray.rotary2490@gmail.com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s_asiss@bezeqint.net" TargetMode="External" /><Relationship Id="rId2" Type="http://schemas.openxmlformats.org/officeDocument/2006/relationships/hyperlink" Target="mailto:shlomoasif.rotary2490@gmail.com" TargetMode="External" /><Relationship Id="rId3" Type="http://schemas.openxmlformats.org/officeDocument/2006/relationships/hyperlink" Target="mailto:yaron@adn-medical.com" TargetMode="External" /><Relationship Id="rId4" Type="http://schemas.openxmlformats.org/officeDocument/2006/relationships/hyperlink" Target="mailto:dro4256@gmail.com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bengad@gmail.com" TargetMode="External" /><Relationship Id="rId2" Type="http://schemas.openxmlformats.org/officeDocument/2006/relationships/hyperlink" Target="mailto:bengad.rotary2490@gmail.com" TargetMode="External" /><Relationship Id="rId3" Type="http://schemas.openxmlformats.org/officeDocument/2006/relationships/hyperlink" Target="mailto:garzozih@gmail.com" TargetMode="External" /><Relationship Id="rId4" Type="http://schemas.openxmlformats.org/officeDocument/2006/relationships/hyperlink" Target="mailto:garzozih@gmail.com" TargetMode="External" /><Relationship Id="rId5" Type="http://schemas.openxmlformats.org/officeDocument/2006/relationships/hyperlink" Target="mailto:yudita@bmc.gov.il" TargetMode="External" /><Relationship Id="rId6" Type="http://schemas.openxmlformats.org/officeDocument/2006/relationships/hyperlink" Target="mailto:sarablum@walla.co.il" TargetMode="External" /><Relationship Id="rId7" Type="http://schemas.openxmlformats.org/officeDocument/2006/relationships/hyperlink" Target="mailto:elirancoach@gmail.com" TargetMode="External" /><Relationship Id="rId8" Type="http://schemas.openxmlformats.org/officeDocument/2006/relationships/hyperlink" Target="mailto:bettysim@gmail.com" TargetMode="External" /><Relationship Id="rId9" Type="http://schemas.openxmlformats.org/officeDocument/2006/relationships/hyperlink" Target="mailto:bili.ron1@gmail.com" TargetMode="External" /><Relationship Id="rId10" Type="http://schemas.openxmlformats.org/officeDocument/2006/relationships/hyperlink" Target="mailto:batiawintrob@gmail.com" TargetMode="External" /><Relationship Id="rId11" Type="http://schemas.openxmlformats.org/officeDocument/2006/relationships/hyperlink" Target="mailto:taliak3@gmail.com" TargetMode="External" /><Relationship Id="rId12" Type="http://schemas.openxmlformats.org/officeDocument/2006/relationships/hyperlink" Target="mailto:gfelix127@gmail.com" TargetMode="External" /><Relationship Id="rId13" Type="http://schemas.openxmlformats.org/officeDocument/2006/relationships/hyperlink" Target="mailto:felix.rotary2490@gmail.com" TargetMode="External" /><Relationship Id="rId14" Type="http://schemas.openxmlformats.org/officeDocument/2006/relationships/hyperlink" Target="mailto:shomers100@netvision.net.il" TargetMode="External" /><Relationship Id="rId15" Type="http://schemas.openxmlformats.org/officeDocument/2006/relationships/hyperlink" Target="mailto:erath@netvision.net" TargetMode="External" /><Relationship Id="rId16" Type="http://schemas.openxmlformats.org/officeDocument/2006/relationships/hyperlink" Target="mailto:pninagr@asaf.health.gov.il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ren.hauz@gmail.com" TargetMode="External" /><Relationship Id="rId2" Type="http://schemas.openxmlformats.org/officeDocument/2006/relationships/hyperlink" Target="mailto:efi-1@zahav.net.il" TargetMode="External" /><Relationship Id="rId3" Type="http://schemas.openxmlformats.org/officeDocument/2006/relationships/hyperlink" Target="mailto:ephraimprihar.rotary2490@gmail.com" TargetMode="External" /><Relationship Id="rId4" Type="http://schemas.openxmlformats.org/officeDocument/2006/relationships/hyperlink" Target="mailto:peiper@bezeqint.net" TargetMode="External" /><Relationship Id="rId5" Type="http://schemas.openxmlformats.org/officeDocument/2006/relationships/hyperlink" Target="mailto:yakov@israeltfh.com" TargetMode="External" /><Relationship Id="rId6" Type="http://schemas.openxmlformats.org/officeDocument/2006/relationships/hyperlink" Target="mailto:oded.van.kloeten@gmail.com" TargetMode="External" /><Relationship Id="rId7" Type="http://schemas.openxmlformats.org/officeDocument/2006/relationships/hyperlink" Target="mailto:oren.rotary2490@gmail.com" TargetMode="External" /><Relationship Id="rId8" Type="http://schemas.openxmlformats.org/officeDocument/2006/relationships/hyperlink" Target="mailto:natan.feldman@haifa-group.com" TargetMode="Externa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srael.benknaan@gmail.com" TargetMode="External" /><Relationship Id="rId2" Type="http://schemas.openxmlformats.org/officeDocument/2006/relationships/hyperlink" Target="mailto:israel.rotary2490@gmail.com" TargetMode="External" /><Relationship Id="rId3" Type="http://schemas.openxmlformats.org/officeDocument/2006/relationships/hyperlink" Target="mailto:miframpro@gmail.com" TargetMode="External" /><Relationship Id="rId4" Type="http://schemas.openxmlformats.org/officeDocument/2006/relationships/hyperlink" Target="mailto:netanel@foreseesecurity.%20com" TargetMode="External" /><Relationship Id="rId5" Type="http://schemas.openxmlformats.org/officeDocument/2006/relationships/hyperlink" Target="mailto:ytcoaching@gmail.com" TargetMode="External" /><Relationship Id="rId6" Type="http://schemas.openxmlformats.org/officeDocument/2006/relationships/hyperlink" Target="mailto:gabby@mashael.de" TargetMode="External" /><Relationship Id="rId7" Type="http://schemas.openxmlformats.org/officeDocument/2006/relationships/hyperlink" Target="mailto:yehuda@tovana4u.co.il" TargetMode="External" /><Relationship Id="rId8" Type="http://schemas.openxmlformats.org/officeDocument/2006/relationships/hyperlink" Target="mailto:ereza@rlf.co.il" TargetMode="External" /><Relationship Id="rId9" Type="http://schemas.openxmlformats.org/officeDocument/2006/relationships/hyperlink" Target="mailto:nirit@sight.org.i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mosvan@gmail.com" TargetMode="External" /><Relationship Id="rId2" Type="http://schemas.openxmlformats.org/officeDocument/2006/relationships/hyperlink" Target="mailto:amosvan.rotary2490@gmail.com" TargetMode="External" /><Relationship Id="rId3" Type="http://schemas.openxmlformats.org/officeDocument/2006/relationships/hyperlink" Target="mailto:perach137@gmail.com" TargetMode="External" /><Relationship Id="rId4" Type="http://schemas.openxmlformats.org/officeDocument/2006/relationships/hyperlink" Target="mailto:hagit269@walla.com" TargetMode="External" /><Relationship Id="rId5" Type="http://schemas.openxmlformats.org/officeDocument/2006/relationships/hyperlink" Target="mailto:fkhourys@gmail.com" TargetMode="External" /><Relationship Id="rId6" Type="http://schemas.openxmlformats.org/officeDocument/2006/relationships/hyperlink" Target="mailto:perach137@gmail.com" TargetMode="External" /><Relationship Id="rId7" Type="http://schemas.openxmlformats.org/officeDocument/2006/relationships/hyperlink" Target="mailto:issam_srouji@hotmail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oriya@jenniferlove.ch" TargetMode="External" /><Relationship Id="rId2" Type="http://schemas.openxmlformats.org/officeDocument/2006/relationships/hyperlink" Target="mailto:moriya.rotary2490@gmail.com" TargetMode="External" /><Relationship Id="rId3" Type="http://schemas.openxmlformats.org/officeDocument/2006/relationships/hyperlink" Target="mailto:y.shoval@gmail.com" TargetMode="External" /><Relationship Id="rId4" Type="http://schemas.openxmlformats.org/officeDocument/2006/relationships/hyperlink" Target="mailto:omercv@gmail.com" TargetMode="External" /><Relationship Id="rId5" Type="http://schemas.openxmlformats.org/officeDocument/2006/relationships/hyperlink" Target="mailto:gfelix127@gmail.com" TargetMode="External" /><Relationship Id="rId6" Type="http://schemas.openxmlformats.org/officeDocument/2006/relationships/hyperlink" Target="mailto:felix.rotary2490@gmail.com" TargetMode="External" /><Relationship Id="rId7" Type="http://schemas.openxmlformats.org/officeDocument/2006/relationships/hyperlink" Target="mailto:a@d-amir.com" TargetMode="External" /><Relationship Id="rId8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lirancoach@gmail.com" TargetMode="External" /><Relationship Id="rId2" Type="http://schemas.openxmlformats.org/officeDocument/2006/relationships/hyperlink" Target="mailto:fkhourys@gmail.com" TargetMode="External" /><Relationship Id="rId3" Type="http://schemas.openxmlformats.org/officeDocument/2006/relationships/hyperlink" Target="mailto:efi-1@zahav.net.il" TargetMode="External" /><Relationship Id="rId4" Type="http://schemas.openxmlformats.org/officeDocument/2006/relationships/hyperlink" Target="mailto:ephraimprihar.rotary2490@gmail.com" TargetMode="External" /><Relationship Id="rId5" Type="http://schemas.openxmlformats.org/officeDocument/2006/relationships/hyperlink" Target="mailto:elirancoach@gmail.com" TargetMode="External" /><Relationship Id="rId6" Type="http://schemas.openxmlformats.org/officeDocument/2006/relationships/hyperlink" Target="mailto:lehavim1@gmail.com" TargetMode="External" /><Relationship Id="rId7" Type="http://schemas.openxmlformats.org/officeDocument/2006/relationships/hyperlink" Target="mailto:alon.rotary2490@gmail.com" TargetMode="External" /><Relationship Id="rId8" Type="http://schemas.openxmlformats.org/officeDocument/2006/relationships/hyperlink" Target="mailto:amossela@hotmail.com" TargetMode="External" /><Relationship Id="rId9" Type="http://schemas.openxmlformats.org/officeDocument/2006/relationships/hyperlink" Target="mailto:amossela.rotary2490@gmail.com" TargetMode="External" /><Relationship Id="rId10" Type="http://schemas.openxmlformats.org/officeDocument/2006/relationships/hyperlink" Target="mailto:y.shoval@gmail.com" TargetMode="External" /><Relationship Id="rId11" Type="http://schemas.openxmlformats.org/officeDocument/2006/relationships/hyperlink" Target="mailto:berl3891@zahav.net.il" TargetMode="External" /><Relationship Id="rId12" Type="http://schemas.openxmlformats.org/officeDocument/2006/relationships/hyperlink" Target="mailto:talmimran@gmail.com" TargetMode="External" /><Relationship Id="rId1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8"/>
  <sheetViews>
    <sheetView rightToLeft="1"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9.140625" defaultRowHeight="15"/>
  <cols>
    <col min="1" max="1" width="3.57421875" style="48" customWidth="1"/>
    <col min="2" max="2" width="47.57421875" style="71" customWidth="1"/>
    <col min="3" max="3" width="18.8515625" style="63" customWidth="1"/>
    <col min="4" max="4" width="16.140625" style="63" customWidth="1"/>
    <col min="5" max="5" width="17.57421875" style="4" customWidth="1"/>
    <col min="6" max="6" width="21.00390625" style="4" customWidth="1"/>
    <col min="7" max="7" width="37.421875" style="18" customWidth="1"/>
    <col min="8" max="8" width="29.28125" style="18" customWidth="1"/>
  </cols>
  <sheetData>
    <row r="2" spans="1:8" s="2" customFormat="1" ht="15.75">
      <c r="A2" s="46"/>
      <c r="B2" s="71"/>
      <c r="C2" s="60" t="s">
        <v>111</v>
      </c>
      <c r="E2" s="8"/>
      <c r="F2" s="55" t="s">
        <v>588</v>
      </c>
      <c r="G2" s="51"/>
      <c r="H2" s="12"/>
    </row>
    <row r="3" spans="1:8" s="2" customFormat="1" ht="15.75">
      <c r="A3" s="46"/>
      <c r="B3" s="72"/>
      <c r="C3" s="71"/>
      <c r="D3" s="60"/>
      <c r="E3" s="8"/>
      <c r="F3" s="8"/>
      <c r="G3" s="231" t="s">
        <v>565</v>
      </c>
      <c r="H3" s="12"/>
    </row>
    <row r="5" spans="1:8" s="1" customFormat="1" ht="15">
      <c r="A5" s="47"/>
      <c r="B5" s="61" t="s">
        <v>112</v>
      </c>
      <c r="C5" s="61" t="s">
        <v>15</v>
      </c>
      <c r="D5" s="61" t="s">
        <v>16</v>
      </c>
      <c r="E5" s="5" t="s">
        <v>0</v>
      </c>
      <c r="F5" s="5" t="s">
        <v>17</v>
      </c>
      <c r="G5" s="13" t="s">
        <v>223</v>
      </c>
      <c r="H5" s="13" t="s">
        <v>43</v>
      </c>
    </row>
    <row r="6" spans="1:8" s="2" customFormat="1" ht="15.75">
      <c r="A6" s="46">
        <v>1</v>
      </c>
      <c r="B6" s="66" t="s">
        <v>115</v>
      </c>
      <c r="C6" s="33" t="s">
        <v>48</v>
      </c>
      <c r="D6" s="33" t="s">
        <v>49</v>
      </c>
      <c r="E6" s="9" t="s">
        <v>13</v>
      </c>
      <c r="F6" s="3" t="s">
        <v>50</v>
      </c>
      <c r="G6" s="25" t="s">
        <v>224</v>
      </c>
      <c r="H6" s="14" t="s">
        <v>113</v>
      </c>
    </row>
    <row r="7" spans="1:8" s="2" customFormat="1" ht="15.75">
      <c r="A7" s="46">
        <f>A6+1</f>
        <v>2</v>
      </c>
      <c r="B7" s="66" t="s">
        <v>116</v>
      </c>
      <c r="C7" s="62" t="s">
        <v>83</v>
      </c>
      <c r="D7" s="62" t="s">
        <v>81</v>
      </c>
      <c r="E7" s="10" t="s">
        <v>7</v>
      </c>
      <c r="F7" s="6" t="s">
        <v>114</v>
      </c>
      <c r="G7" s="53" t="s">
        <v>229</v>
      </c>
      <c r="H7" s="15" t="s">
        <v>84</v>
      </c>
    </row>
    <row r="8" spans="1:8" s="2" customFormat="1" ht="15.75">
      <c r="A8" s="46">
        <f aca="true" t="shared" si="0" ref="A8:A41">A7+1</f>
        <v>3</v>
      </c>
      <c r="B8" s="66" t="s">
        <v>135</v>
      </c>
      <c r="C8" s="34" t="s">
        <v>72</v>
      </c>
      <c r="D8" s="34" t="s">
        <v>73</v>
      </c>
      <c r="E8" s="7" t="s">
        <v>4</v>
      </c>
      <c r="F8" s="3" t="s">
        <v>75</v>
      </c>
      <c r="G8" s="25" t="s">
        <v>226</v>
      </c>
      <c r="H8" s="14" t="s">
        <v>74</v>
      </c>
    </row>
    <row r="9" spans="1:8" s="2" customFormat="1" ht="15.75">
      <c r="A9" s="46">
        <f t="shared" si="0"/>
        <v>4</v>
      </c>
      <c r="B9" s="73" t="s">
        <v>244</v>
      </c>
      <c r="C9" s="34" t="s">
        <v>127</v>
      </c>
      <c r="D9" s="34" t="s">
        <v>128</v>
      </c>
      <c r="E9" s="34" t="s">
        <v>6</v>
      </c>
      <c r="F9" s="20" t="s">
        <v>105</v>
      </c>
      <c r="G9" s="80" t="s">
        <v>245</v>
      </c>
      <c r="H9" s="19" t="s">
        <v>106</v>
      </c>
    </row>
    <row r="10" spans="1:9" s="2" customFormat="1" ht="15.75">
      <c r="A10" s="46">
        <f t="shared" si="0"/>
        <v>5</v>
      </c>
      <c r="B10" s="74" t="s">
        <v>69</v>
      </c>
      <c r="C10" s="33" t="s">
        <v>146</v>
      </c>
      <c r="D10" s="33" t="s">
        <v>70</v>
      </c>
      <c r="E10" s="9" t="s">
        <v>4</v>
      </c>
      <c r="F10" s="205" t="s">
        <v>551</v>
      </c>
      <c r="G10" s="92" t="s">
        <v>550</v>
      </c>
      <c r="H10" s="64" t="s">
        <v>71</v>
      </c>
      <c r="I10" s="82"/>
    </row>
    <row r="11" spans="1:8" s="2" customFormat="1" ht="18" customHeight="1">
      <c r="A11" s="46">
        <f t="shared" si="0"/>
        <v>6</v>
      </c>
      <c r="B11" s="66" t="s">
        <v>89</v>
      </c>
      <c r="C11" s="33" t="s">
        <v>33</v>
      </c>
      <c r="D11" s="33" t="s">
        <v>28</v>
      </c>
      <c r="E11" s="9" t="s">
        <v>2</v>
      </c>
      <c r="F11" s="3" t="s">
        <v>91</v>
      </c>
      <c r="G11" s="25" t="s">
        <v>232</v>
      </c>
      <c r="H11" s="14" t="s">
        <v>90</v>
      </c>
    </row>
    <row r="12" spans="1:8" s="2" customFormat="1" ht="18.75" customHeight="1">
      <c r="A12" s="46">
        <f t="shared" si="0"/>
        <v>7</v>
      </c>
      <c r="B12" s="74" t="s">
        <v>92</v>
      </c>
      <c r="C12" s="33" t="s">
        <v>76</v>
      </c>
      <c r="D12" s="33" t="s">
        <v>34</v>
      </c>
      <c r="E12" s="9" t="s">
        <v>3</v>
      </c>
      <c r="F12" s="3" t="s">
        <v>77</v>
      </c>
      <c r="G12" s="52"/>
      <c r="H12" s="25" t="s">
        <v>220</v>
      </c>
    </row>
    <row r="13" spans="1:8" s="2" customFormat="1" ht="18.75" customHeight="1">
      <c r="A13" s="46">
        <f t="shared" si="0"/>
        <v>8</v>
      </c>
      <c r="B13" s="74" t="s">
        <v>240</v>
      </c>
      <c r="C13" s="33" t="s">
        <v>129</v>
      </c>
      <c r="D13" s="33" t="s">
        <v>35</v>
      </c>
      <c r="E13" s="9" t="s">
        <v>13</v>
      </c>
      <c r="F13" s="23" t="s">
        <v>131</v>
      </c>
      <c r="G13" s="23"/>
      <c r="H13" s="22" t="s">
        <v>130</v>
      </c>
    </row>
    <row r="14" spans="1:8" s="2" customFormat="1" ht="18.75" customHeight="1">
      <c r="A14" s="46">
        <f t="shared" si="0"/>
        <v>9</v>
      </c>
      <c r="B14" s="74" t="s">
        <v>80</v>
      </c>
      <c r="C14" s="33" t="s">
        <v>170</v>
      </c>
      <c r="D14" s="33" t="s">
        <v>171</v>
      </c>
      <c r="E14" s="33" t="s">
        <v>172</v>
      </c>
      <c r="F14" s="36" t="s">
        <v>174</v>
      </c>
      <c r="G14" s="36"/>
      <c r="H14" s="35" t="s">
        <v>173</v>
      </c>
    </row>
    <row r="15" spans="1:8" s="2" customFormat="1" ht="15.75" customHeight="1">
      <c r="A15" s="46">
        <f t="shared" si="0"/>
        <v>10</v>
      </c>
      <c r="B15" s="66" t="s">
        <v>476</v>
      </c>
      <c r="C15" s="33" t="s">
        <v>32</v>
      </c>
      <c r="D15" s="33" t="s">
        <v>78</v>
      </c>
      <c r="E15" s="9" t="s">
        <v>20</v>
      </c>
      <c r="F15" s="3" t="s">
        <v>79</v>
      </c>
      <c r="G15" s="25" t="s">
        <v>227</v>
      </c>
      <c r="H15" s="21" t="s">
        <v>110</v>
      </c>
    </row>
    <row r="16" spans="1:8" s="2" customFormat="1" ht="15.75" customHeight="1">
      <c r="A16" s="46">
        <f t="shared" si="0"/>
        <v>11</v>
      </c>
      <c r="B16" s="66" t="s">
        <v>477</v>
      </c>
      <c r="C16" s="33" t="s">
        <v>478</v>
      </c>
      <c r="D16" s="33" t="s">
        <v>479</v>
      </c>
      <c r="E16" s="9" t="s">
        <v>480</v>
      </c>
      <c r="F16" s="31" t="s">
        <v>481</v>
      </c>
      <c r="G16" s="25"/>
      <c r="H16" s="28" t="s">
        <v>482</v>
      </c>
    </row>
    <row r="17" spans="1:8" s="2" customFormat="1" ht="15.75">
      <c r="A17" s="46">
        <f t="shared" si="0"/>
        <v>12</v>
      </c>
      <c r="B17" s="66" t="s">
        <v>117</v>
      </c>
      <c r="C17" s="33" t="s">
        <v>85</v>
      </c>
      <c r="D17" s="33" t="s">
        <v>30</v>
      </c>
      <c r="E17" s="9" t="s">
        <v>19</v>
      </c>
      <c r="F17" s="76" t="s">
        <v>86</v>
      </c>
      <c r="G17" s="19" t="s">
        <v>225</v>
      </c>
      <c r="H17" s="24" t="s">
        <v>132</v>
      </c>
    </row>
    <row r="18" spans="1:8" s="2" customFormat="1" ht="19.5" customHeight="1">
      <c r="A18" s="46">
        <f t="shared" si="0"/>
        <v>13</v>
      </c>
      <c r="B18" s="74" t="s">
        <v>134</v>
      </c>
      <c r="C18" s="33" t="s">
        <v>44</v>
      </c>
      <c r="D18" s="33" t="s">
        <v>45</v>
      </c>
      <c r="E18" s="9" t="s">
        <v>1</v>
      </c>
      <c r="F18" s="3" t="s">
        <v>47</v>
      </c>
      <c r="G18" s="81" t="s">
        <v>246</v>
      </c>
      <c r="H18" s="14" t="s">
        <v>46</v>
      </c>
    </row>
    <row r="19" spans="1:8" s="2" customFormat="1" ht="19.5" customHeight="1">
      <c r="A19" s="46">
        <f t="shared" si="0"/>
        <v>14</v>
      </c>
      <c r="B19" s="73" t="s">
        <v>119</v>
      </c>
      <c r="C19" s="33" t="s">
        <v>143</v>
      </c>
      <c r="D19" s="33" t="s">
        <v>144</v>
      </c>
      <c r="E19" s="9" t="s">
        <v>4</v>
      </c>
      <c r="F19" s="20" t="s">
        <v>237</v>
      </c>
      <c r="G19" s="57" t="s">
        <v>238</v>
      </c>
      <c r="H19" s="26" t="s">
        <v>145</v>
      </c>
    </row>
    <row r="20" spans="1:8" s="2" customFormat="1" ht="19.5" customHeight="1">
      <c r="A20" s="46">
        <f t="shared" si="0"/>
        <v>15</v>
      </c>
      <c r="B20" s="66" t="s">
        <v>136</v>
      </c>
      <c r="C20" s="33" t="s">
        <v>55</v>
      </c>
      <c r="D20" s="33" t="s">
        <v>56</v>
      </c>
      <c r="E20" s="9" t="s">
        <v>102</v>
      </c>
      <c r="F20" s="3" t="s">
        <v>58</v>
      </c>
      <c r="G20" s="78" t="s">
        <v>251</v>
      </c>
      <c r="H20" s="14" t="s">
        <v>57</v>
      </c>
    </row>
    <row r="21" spans="1:8" s="2" customFormat="1" ht="19.5" customHeight="1">
      <c r="A21" s="46">
        <f t="shared" si="0"/>
        <v>16</v>
      </c>
      <c r="B21" s="74" t="s">
        <v>121</v>
      </c>
      <c r="C21" s="33" t="s">
        <v>87</v>
      </c>
      <c r="D21" s="33" t="s">
        <v>40</v>
      </c>
      <c r="E21" s="9" t="s">
        <v>19</v>
      </c>
      <c r="F21" s="3" t="s">
        <v>88</v>
      </c>
      <c r="G21" s="78" t="s">
        <v>527</v>
      </c>
      <c r="H21" s="17" t="s">
        <v>137</v>
      </c>
    </row>
    <row r="22" spans="1:8" s="2" customFormat="1" ht="19.5" customHeight="1">
      <c r="A22" s="46">
        <f t="shared" si="0"/>
        <v>17</v>
      </c>
      <c r="B22" s="66" t="s">
        <v>122</v>
      </c>
      <c r="C22" s="33" t="s">
        <v>62</v>
      </c>
      <c r="D22" s="33" t="s">
        <v>63</v>
      </c>
      <c r="E22" s="9" t="s">
        <v>7</v>
      </c>
      <c r="F22" s="3" t="s">
        <v>65</v>
      </c>
      <c r="G22" s="78" t="s">
        <v>243</v>
      </c>
      <c r="H22" s="14" t="s">
        <v>64</v>
      </c>
    </row>
    <row r="23" spans="1:8" s="2" customFormat="1" ht="19.5" customHeight="1">
      <c r="A23" s="46">
        <f t="shared" si="0"/>
        <v>18</v>
      </c>
      <c r="B23" s="73" t="s">
        <v>124</v>
      </c>
      <c r="C23" s="33" t="s">
        <v>51</v>
      </c>
      <c r="D23" s="33" t="s">
        <v>52</v>
      </c>
      <c r="E23" s="9" t="s">
        <v>9</v>
      </c>
      <c r="F23" s="3" t="s">
        <v>242</v>
      </c>
      <c r="G23" s="25" t="s">
        <v>228</v>
      </c>
      <c r="H23" s="25" t="s">
        <v>139</v>
      </c>
    </row>
    <row r="24" spans="1:8" s="2" customFormat="1" ht="19.5" customHeight="1">
      <c r="A24" s="46">
        <f t="shared" si="0"/>
        <v>19</v>
      </c>
      <c r="B24" s="66" t="s">
        <v>120</v>
      </c>
      <c r="C24" s="33" t="s">
        <v>22</v>
      </c>
      <c r="D24" s="33" t="s">
        <v>23</v>
      </c>
      <c r="E24" s="9" t="s">
        <v>10</v>
      </c>
      <c r="F24" s="3" t="s">
        <v>24</v>
      </c>
      <c r="G24" s="25" t="s">
        <v>247</v>
      </c>
      <c r="H24" s="25" t="s">
        <v>138</v>
      </c>
    </row>
    <row r="25" spans="1:8" s="2" customFormat="1" ht="19.5" customHeight="1">
      <c r="A25" s="46">
        <f t="shared" si="0"/>
        <v>20</v>
      </c>
      <c r="B25" s="66" t="s">
        <v>118</v>
      </c>
      <c r="C25" s="33" t="s">
        <v>59</v>
      </c>
      <c r="D25" s="33" t="s">
        <v>60</v>
      </c>
      <c r="E25" s="9" t="s">
        <v>12</v>
      </c>
      <c r="F25" s="3" t="s">
        <v>142</v>
      </c>
      <c r="G25" s="52"/>
      <c r="H25" s="16" t="s">
        <v>61</v>
      </c>
    </row>
    <row r="26" spans="1:8" s="2" customFormat="1" ht="19.5" customHeight="1">
      <c r="A26" s="46">
        <f t="shared" si="0"/>
        <v>21</v>
      </c>
      <c r="B26" s="74" t="s">
        <v>123</v>
      </c>
      <c r="C26" s="33" t="s">
        <v>140</v>
      </c>
      <c r="D26" s="33" t="s">
        <v>141</v>
      </c>
      <c r="E26" s="9" t="s">
        <v>13</v>
      </c>
      <c r="F26" s="23" t="s">
        <v>108</v>
      </c>
      <c r="G26" s="22" t="s">
        <v>231</v>
      </c>
      <c r="H26" s="22" t="s">
        <v>109</v>
      </c>
    </row>
    <row r="27" spans="1:8" s="2" customFormat="1" ht="19.5" customHeight="1">
      <c r="A27" s="46">
        <f t="shared" si="0"/>
        <v>22</v>
      </c>
      <c r="B27" s="66" t="s">
        <v>133</v>
      </c>
      <c r="C27" s="195" t="s">
        <v>510</v>
      </c>
      <c r="D27" s="195" t="s">
        <v>511</v>
      </c>
      <c r="E27" s="145" t="s">
        <v>4</v>
      </c>
      <c r="F27" s="147" t="s">
        <v>512</v>
      </c>
      <c r="G27" s="80"/>
      <c r="H27" s="194" t="s">
        <v>513</v>
      </c>
    </row>
    <row r="28" spans="1:8" s="2" customFormat="1" ht="19.5" customHeight="1">
      <c r="A28" s="46">
        <f t="shared" si="0"/>
        <v>23</v>
      </c>
      <c r="B28" s="73" t="s">
        <v>147</v>
      </c>
      <c r="C28" s="33" t="s">
        <v>207</v>
      </c>
      <c r="D28" s="33" t="s">
        <v>208</v>
      </c>
      <c r="E28" s="33" t="s">
        <v>184</v>
      </c>
      <c r="F28" s="23" t="s">
        <v>209</v>
      </c>
      <c r="G28" s="83" t="s">
        <v>250</v>
      </c>
      <c r="H28" s="22" t="s">
        <v>210</v>
      </c>
    </row>
    <row r="29" spans="1:8" s="2" customFormat="1" ht="19.5" customHeight="1">
      <c r="A29" s="46">
        <f t="shared" si="0"/>
        <v>24</v>
      </c>
      <c r="B29" s="66" t="s">
        <v>148</v>
      </c>
      <c r="C29" s="85" t="s">
        <v>253</v>
      </c>
      <c r="D29" s="85" t="s">
        <v>185</v>
      </c>
      <c r="E29" s="9" t="s">
        <v>5</v>
      </c>
      <c r="F29" s="23" t="s">
        <v>255</v>
      </c>
      <c r="G29" s="92" t="s">
        <v>287</v>
      </c>
      <c r="H29" s="19" t="s">
        <v>254</v>
      </c>
    </row>
    <row r="30" spans="1:8" s="2" customFormat="1" ht="19.5" customHeight="1">
      <c r="A30" s="46">
        <f t="shared" si="0"/>
        <v>25</v>
      </c>
      <c r="B30" s="66" t="s">
        <v>149</v>
      </c>
      <c r="C30" s="41" t="s">
        <v>150</v>
      </c>
      <c r="D30" s="41" t="s">
        <v>39</v>
      </c>
      <c r="E30" s="11" t="s">
        <v>13</v>
      </c>
      <c r="F30" s="23" t="s">
        <v>221</v>
      </c>
      <c r="G30" s="22" t="s">
        <v>241</v>
      </c>
      <c r="H30" s="19" t="s">
        <v>222</v>
      </c>
    </row>
    <row r="31" spans="1:8" s="2" customFormat="1" ht="19.5" customHeight="1">
      <c r="A31" s="46">
        <f t="shared" si="0"/>
        <v>26</v>
      </c>
      <c r="B31" s="73" t="s">
        <v>553</v>
      </c>
      <c r="C31" s="62" t="s">
        <v>96</v>
      </c>
      <c r="D31" s="62" t="s">
        <v>81</v>
      </c>
      <c r="E31" s="10" t="s">
        <v>101</v>
      </c>
      <c r="F31" s="6" t="s">
        <v>93</v>
      </c>
      <c r="G31" s="53" t="s">
        <v>230</v>
      </c>
      <c r="H31" s="14" t="s">
        <v>82</v>
      </c>
    </row>
    <row r="32" spans="1:8" s="2" customFormat="1" ht="19.5" customHeight="1">
      <c r="A32" s="46">
        <f t="shared" si="0"/>
        <v>27</v>
      </c>
      <c r="B32" s="66" t="s">
        <v>151</v>
      </c>
      <c r="C32" s="33" t="s">
        <v>98</v>
      </c>
      <c r="D32" s="33" t="s">
        <v>97</v>
      </c>
      <c r="E32" s="9" t="s">
        <v>21</v>
      </c>
      <c r="F32" s="27" t="s">
        <v>104</v>
      </c>
      <c r="G32" s="24" t="s">
        <v>235</v>
      </c>
      <c r="H32" s="14" t="s">
        <v>103</v>
      </c>
    </row>
    <row r="33" spans="1:8" s="2" customFormat="1" ht="19.5" customHeight="1">
      <c r="A33" s="46">
        <f t="shared" si="0"/>
        <v>28</v>
      </c>
      <c r="B33" s="73" t="s">
        <v>248</v>
      </c>
      <c r="C33" s="41" t="s">
        <v>176</v>
      </c>
      <c r="D33" s="41" t="s">
        <v>177</v>
      </c>
      <c r="E33" s="11" t="s">
        <v>7</v>
      </c>
      <c r="F33" s="31" t="s">
        <v>179</v>
      </c>
      <c r="G33" s="19" t="s">
        <v>233</v>
      </c>
      <c r="H33" s="19" t="s">
        <v>178</v>
      </c>
    </row>
    <row r="34" spans="1:8" s="2" customFormat="1" ht="19.5" customHeight="1">
      <c r="A34" s="46">
        <f t="shared" si="0"/>
        <v>29</v>
      </c>
      <c r="B34" s="74" t="s">
        <v>126</v>
      </c>
      <c r="C34" s="33" t="s">
        <v>562</v>
      </c>
      <c r="D34" s="233" t="s">
        <v>39</v>
      </c>
      <c r="E34" s="33" t="s">
        <v>6</v>
      </c>
      <c r="F34" s="90" t="s">
        <v>563</v>
      </c>
      <c r="G34" s="84"/>
      <c r="H34" s="234" t="s">
        <v>564</v>
      </c>
    </row>
    <row r="35" spans="1:8" s="2" customFormat="1" ht="19.5" customHeight="1">
      <c r="A35" s="46">
        <f t="shared" si="0"/>
        <v>30</v>
      </c>
      <c r="B35" s="73" t="s">
        <v>249</v>
      </c>
      <c r="C35" s="33" t="s">
        <v>181</v>
      </c>
      <c r="D35" s="37" t="s">
        <v>180</v>
      </c>
      <c r="E35" s="11" t="s">
        <v>184</v>
      </c>
      <c r="F35" s="23" t="s">
        <v>183</v>
      </c>
      <c r="G35" s="23"/>
      <c r="H35" s="19" t="s">
        <v>182</v>
      </c>
    </row>
    <row r="36" spans="1:8" s="2" customFormat="1" ht="19.5" customHeight="1">
      <c r="A36" s="46">
        <f t="shared" si="0"/>
        <v>31</v>
      </c>
      <c r="B36" s="73" t="s">
        <v>504</v>
      </c>
      <c r="C36" s="30" t="s">
        <v>502</v>
      </c>
      <c r="D36" s="69" t="s">
        <v>212</v>
      </c>
      <c r="E36" s="30" t="s">
        <v>7</v>
      </c>
      <c r="F36" s="31" t="s">
        <v>213</v>
      </c>
      <c r="G36" s="31"/>
      <c r="H36" s="19" t="s">
        <v>214</v>
      </c>
    </row>
    <row r="37" spans="1:8" s="2" customFormat="1" ht="19.5" customHeight="1">
      <c r="A37" s="46">
        <f t="shared" si="0"/>
        <v>32</v>
      </c>
      <c r="B37" s="75" t="s">
        <v>196</v>
      </c>
      <c r="C37" s="33" t="s">
        <v>53</v>
      </c>
      <c r="D37" s="37" t="s">
        <v>31</v>
      </c>
      <c r="E37" s="11" t="s">
        <v>8</v>
      </c>
      <c r="F37" s="42" t="s">
        <v>54</v>
      </c>
      <c r="G37" s="54" t="s">
        <v>234</v>
      </c>
      <c r="H37" s="43" t="s">
        <v>189</v>
      </c>
    </row>
    <row r="38" spans="1:8" s="2" customFormat="1" ht="19.5" customHeight="1">
      <c r="A38" s="46">
        <f t="shared" si="0"/>
        <v>33</v>
      </c>
      <c r="B38" s="75" t="s">
        <v>505</v>
      </c>
      <c r="C38" s="30" t="s">
        <v>191</v>
      </c>
      <c r="D38" s="69" t="s">
        <v>192</v>
      </c>
      <c r="E38" s="30" t="s">
        <v>2</v>
      </c>
      <c r="F38" s="44" t="s">
        <v>193</v>
      </c>
      <c r="G38" s="44"/>
      <c r="H38" s="45" t="s">
        <v>194</v>
      </c>
    </row>
    <row r="39" spans="1:8" s="2" customFormat="1" ht="19.5" customHeight="1">
      <c r="A39" s="46">
        <f t="shared" si="0"/>
        <v>34</v>
      </c>
      <c r="B39" s="232" t="s">
        <v>566</v>
      </c>
      <c r="C39" s="69" t="s">
        <v>506</v>
      </c>
      <c r="D39" s="69" t="s">
        <v>507</v>
      </c>
      <c r="E39" s="69" t="s">
        <v>4</v>
      </c>
      <c r="F39" s="147" t="s">
        <v>508</v>
      </c>
      <c r="G39" s="44"/>
      <c r="H39" s="194" t="s">
        <v>509</v>
      </c>
    </row>
    <row r="40" spans="1:8" s="2" customFormat="1" ht="17.25" customHeight="1">
      <c r="A40" s="46">
        <f t="shared" si="0"/>
        <v>35</v>
      </c>
      <c r="B40" s="66" t="s">
        <v>125</v>
      </c>
      <c r="C40" s="33" t="s">
        <v>153</v>
      </c>
      <c r="D40" s="33" t="s">
        <v>66</v>
      </c>
      <c r="E40" s="9" t="s">
        <v>2</v>
      </c>
      <c r="F40" s="3" t="s">
        <v>68</v>
      </c>
      <c r="G40" s="52"/>
      <c r="H40" s="14" t="s">
        <v>67</v>
      </c>
    </row>
    <row r="41" spans="1:8" s="2" customFormat="1" ht="17.25" customHeight="1">
      <c r="A41" s="46">
        <f t="shared" si="0"/>
        <v>36</v>
      </c>
      <c r="B41" s="66" t="s">
        <v>552</v>
      </c>
      <c r="C41" s="33" t="s">
        <v>96</v>
      </c>
      <c r="D41" s="33" t="s">
        <v>81</v>
      </c>
      <c r="E41" s="33" t="s">
        <v>101</v>
      </c>
      <c r="F41" s="156" t="s">
        <v>93</v>
      </c>
      <c r="G41" s="22" t="s">
        <v>230</v>
      </c>
      <c r="H41" s="64" t="s">
        <v>82</v>
      </c>
    </row>
    <row r="42" ht="17.25" customHeight="1"/>
    <row r="43" spans="6:7" ht="15">
      <c r="F43" s="209"/>
      <c r="G43" s="210"/>
    </row>
    <row r="44" spans="6:7" ht="15">
      <c r="F44" s="211"/>
      <c r="G44" s="212"/>
    </row>
    <row r="45" spans="6:7" ht="15">
      <c r="F45" s="213"/>
      <c r="G45" s="214"/>
    </row>
    <row r="46" spans="6:7" ht="15">
      <c r="F46" s="211"/>
      <c r="G46" s="212"/>
    </row>
    <row r="47" spans="6:7" ht="15">
      <c r="F47" s="215"/>
      <c r="G47" s="216"/>
    </row>
    <row r="48" spans="6:7" ht="15">
      <c r="F48" s="211"/>
      <c r="G48" s="217"/>
    </row>
    <row r="49" spans="6:7" ht="15">
      <c r="F49" s="218"/>
      <c r="G49" s="218"/>
    </row>
    <row r="50" spans="6:7" ht="15">
      <c r="F50" s="211"/>
      <c r="G50" s="217"/>
    </row>
    <row r="51" spans="6:7" ht="15">
      <c r="F51" s="219"/>
      <c r="G51" s="216"/>
    </row>
    <row r="52" spans="6:7" ht="15">
      <c r="F52" s="211"/>
      <c r="G52" s="212"/>
    </row>
    <row r="53" spans="6:7" ht="15">
      <c r="F53" s="220"/>
      <c r="G53" s="221"/>
    </row>
    <row r="54" spans="6:7" ht="15">
      <c r="F54" s="211"/>
      <c r="G54" s="212"/>
    </row>
    <row r="55" spans="6:7" ht="15">
      <c r="F55" s="222"/>
      <c r="G55" s="221"/>
    </row>
    <row r="56" spans="6:7" ht="15">
      <c r="F56" s="211"/>
      <c r="G56" s="212"/>
    </row>
    <row r="57" spans="6:7" ht="15">
      <c r="F57" s="223"/>
      <c r="G57" s="223"/>
    </row>
    <row r="58" spans="6:7" ht="15">
      <c r="F58" s="211"/>
      <c r="G58" s="212"/>
    </row>
    <row r="59" spans="6:7" ht="15">
      <c r="F59" s="224"/>
      <c r="G59" s="225"/>
    </row>
    <row r="60" spans="6:7" ht="15">
      <c r="F60" s="211"/>
      <c r="G60" s="212"/>
    </row>
    <row r="61" spans="6:7" ht="15">
      <c r="F61" s="183"/>
      <c r="G61" s="226"/>
    </row>
    <row r="62" spans="6:7" ht="15">
      <c r="F62" s="211"/>
      <c r="G62" s="212"/>
    </row>
    <row r="63" spans="6:7" ht="15">
      <c r="F63" s="227"/>
      <c r="G63" s="221"/>
    </row>
    <row r="64" spans="6:7" ht="15">
      <c r="F64" s="211"/>
      <c r="G64" s="212"/>
    </row>
    <row r="65" spans="6:7" ht="15">
      <c r="F65" s="228"/>
      <c r="G65" s="229"/>
    </row>
    <row r="66" spans="6:7" ht="15">
      <c r="F66" s="211"/>
      <c r="G66" s="212"/>
    </row>
    <row r="67" spans="6:7" ht="15">
      <c r="F67" s="183"/>
      <c r="G67" s="230"/>
    </row>
    <row r="68" spans="6:7" ht="15">
      <c r="F68" s="211"/>
      <c r="G68" s="212"/>
    </row>
  </sheetData>
  <sheetProtection/>
  <hyperlinks>
    <hyperlink ref="H10" r:id="rId1" display="mailto:salimgu@supreme.court.gov.il"/>
    <hyperlink ref="H11" r:id="rId2" display="mailto:ns_asiss@bezeqint.net"/>
    <hyperlink ref="H12" r:id="rId3" display="yaron@adn-medical.com "/>
    <hyperlink ref="H15" r:id="rId4" display="mailto:mattyharel@gmail.com"/>
    <hyperlink ref="H6" r:id="rId5" display="lehavim1@gmail.com "/>
    <hyperlink ref="H7" r:id="rId6" display="amossela@hotmail.com"/>
    <hyperlink ref="H8" r:id="rId7" display="mailto:yona.rotary@gmail.com"/>
    <hyperlink ref="H13" r:id="rId8" display="avi447@bezeqint.net"/>
    <hyperlink ref="H17" r:id="rId9" display="montias@gmail.com"/>
    <hyperlink ref="H21" r:id="rId10" display="mailto:Razshachar@gmail.com"/>
    <hyperlink ref="H22" r:id="rId11" display="mailto:danny@egilboa.com"/>
    <hyperlink ref="H25" r:id="rId12" display="mailto:batiawintrob@gmail.com"/>
    <hyperlink ref="H24" r:id="rId13" display="gfelix127@gmail.com "/>
    <hyperlink ref="H26" r:id="rId14" display="katza02@gmail.com"/>
    <hyperlink ref="H23" r:id="rId15" display="alexr42@gmail.com "/>
    <hyperlink ref="H20" r:id="rId16" display="mailto:nusair@zahav.net.il"/>
    <hyperlink ref="H19" r:id="rId17" display="hayarden1949@bezeqint.net"/>
    <hyperlink ref="H18" r:id="rId18" display="mailto:Itzik_kirshenboim@walla.com"/>
    <hyperlink ref="H31" r:id="rId19" display="amosvan@gmail.com"/>
    <hyperlink ref="H32" r:id="rId20" display="moriya@jenniferlove.ch"/>
    <hyperlink ref="H40" r:id="rId21" display="mailto:dan@beinlaw.co.il"/>
    <hyperlink ref="H33" r:id="rId22" display="hnkennet@bezeqint.net"/>
    <hyperlink ref="H37" r:id="rId23" display="efi-1@zahav.net.il"/>
    <hyperlink ref="H28" r:id="rId24" display="ybengad@gmail.com"/>
    <hyperlink ref="H30" r:id="rId25" display="israel.benknaan@gmail.com"/>
    <hyperlink ref="G6" r:id="rId26" display="alon.rotary2490@gmail.com"/>
    <hyperlink ref="G15" r:id="rId27" display="mattyharel.rotary2490@gmail.com"/>
    <hyperlink ref="G17" r:id="rId28" display="rafi.rotary2490@gmail.com"/>
    <hyperlink ref="G8" r:id="rId29" display="yona.rotary2490@gmail.com"/>
    <hyperlink ref="G23" r:id="rId30" display="alex.rotary2490@gmail.com"/>
    <hyperlink ref="G7" r:id="rId31" display="amossela.rotary2490@gmail.com"/>
    <hyperlink ref="G31" r:id="rId32" display="amosvan.rotary2490@gmail.com"/>
    <hyperlink ref="G26" r:id="rId33" display="aharon.rotary2490@gmail.com"/>
    <hyperlink ref="G11" r:id="rId34" display="shlomoasif.rotary2490@gmail.com"/>
    <hyperlink ref="G33" r:id="rId35" display="haimkennet.rotary2490@gmail.com"/>
    <hyperlink ref="G37" r:id="rId36" display="ephraimprihar.rotary2490@gmail.com"/>
    <hyperlink ref="G32" r:id="rId37" display="moriya.rotary2490@gmail.com"/>
    <hyperlink ref="G19" r:id="rId38" display="gioray.rotary2490@gmail.com"/>
    <hyperlink ref="G30" r:id="rId39" display="israel.rotary2490@gmail.com"/>
    <hyperlink ref="G22" r:id="rId40" display="dannygilboa.rotary2490@gmail.com"/>
    <hyperlink ref="G9" r:id="rId41" display="nachumf.rotary2490@gmail.com"/>
    <hyperlink ref="G24" r:id="rId42" display="felix.rotary2490@gmail.com"/>
    <hyperlink ref="G28" r:id="rId43" display="bengad.rotary2490@gmail.com"/>
    <hyperlink ref="G20" r:id="rId44" display="bashir.rotary2490@gmail.com"/>
    <hyperlink ref="H29" r:id="rId45" display="oren.hauz@gmail.com"/>
    <hyperlink ref="G29" r:id="rId46" display="oren.rotary2490@gmail.com"/>
    <hyperlink ref="H36" r:id="rId47" display="peiper@bezeqint.net"/>
    <hyperlink ref="H38" r:id="rId48" display="mailto:shaul.dangeli%40gmail.com"/>
    <hyperlink ref="G21" r:id="rId49" display="shachar.rotary2490@gmail.com"/>
    <hyperlink ref="G10" r:id="rId50" display="joubransa@gmail.com"/>
    <hyperlink ref="H41" r:id="rId51" display="amosvan@gmail.com"/>
    <hyperlink ref="G41" r:id="rId52" display="amosvan.rotary2490@gmail.com"/>
    <hyperlink ref="H34" r:id="rId53" display="orgal_@netvision.net.il"/>
  </hyperlinks>
  <printOptions/>
  <pageMargins left="0.75" right="0.75" top="1" bottom="1" header="0.5" footer="0.5"/>
  <pageSetup horizontalDpi="600" verticalDpi="600" orientation="portrait" paperSize="9" r:id="rId54"/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H22"/>
  <sheetViews>
    <sheetView rightToLeft="1" zoomScale="90" zoomScaleNormal="90" zoomScalePageLayoutView="0" workbookViewId="0" topLeftCell="A1">
      <selection activeCell="C16" sqref="C16:H16"/>
    </sheetView>
  </sheetViews>
  <sheetFormatPr defaultColWidth="9.140625" defaultRowHeight="15"/>
  <cols>
    <col min="2" max="2" width="51.140625" style="0" customWidth="1"/>
    <col min="3" max="3" width="17.8515625" style="0" customWidth="1"/>
    <col min="4" max="4" width="11.421875" style="0" customWidth="1"/>
    <col min="5" max="5" width="10.57421875" style="0" customWidth="1"/>
    <col min="6" max="6" width="18.00390625" style="0" customWidth="1"/>
    <col min="7" max="7" width="27.57421875" style="0" customWidth="1"/>
    <col min="8" max="8" width="26.57421875" style="0" customWidth="1"/>
  </cols>
  <sheetData>
    <row r="2" spans="2:8" ht="15">
      <c r="B2" s="122"/>
      <c r="C2" s="122"/>
      <c r="D2" s="130" t="s">
        <v>405</v>
      </c>
      <c r="E2" s="122"/>
      <c r="F2" s="122"/>
      <c r="G2" s="122"/>
      <c r="H2" s="122"/>
    </row>
    <row r="3" spans="2:8" ht="14.25">
      <c r="B3" s="122"/>
      <c r="C3" s="122"/>
      <c r="D3" s="122"/>
      <c r="E3" s="122"/>
      <c r="F3" s="122"/>
      <c r="G3" s="122"/>
      <c r="H3" s="122"/>
    </row>
    <row r="4" spans="2:8" ht="18" customHeight="1">
      <c r="B4" s="119" t="s">
        <v>112</v>
      </c>
      <c r="C4" s="120" t="s">
        <v>15</v>
      </c>
      <c r="D4" s="119" t="s">
        <v>16</v>
      </c>
      <c r="E4" s="120" t="s">
        <v>0</v>
      </c>
      <c r="F4" s="120" t="s">
        <v>17</v>
      </c>
      <c r="G4" s="121" t="s">
        <v>223</v>
      </c>
      <c r="H4" s="121" t="s">
        <v>43</v>
      </c>
    </row>
    <row r="5" spans="2:8" ht="18" customHeight="1">
      <c r="B5" s="131" t="s">
        <v>406</v>
      </c>
      <c r="C5" s="69" t="s">
        <v>502</v>
      </c>
      <c r="D5" s="69" t="s">
        <v>212</v>
      </c>
      <c r="E5" s="178" t="s">
        <v>7</v>
      </c>
      <c r="F5" s="31" t="s">
        <v>213</v>
      </c>
      <c r="G5" s="31"/>
      <c r="H5" s="19" t="s">
        <v>214</v>
      </c>
    </row>
    <row r="6" spans="2:8" ht="17.25" customHeight="1">
      <c r="B6" s="124" t="s">
        <v>407</v>
      </c>
      <c r="C6" s="147" t="s">
        <v>408</v>
      </c>
      <c r="D6" s="147" t="s">
        <v>29</v>
      </c>
      <c r="E6" s="135" t="s">
        <v>409</v>
      </c>
      <c r="F6" s="165" t="s">
        <v>410</v>
      </c>
      <c r="G6" s="136"/>
      <c r="H6" s="110" t="s">
        <v>411</v>
      </c>
    </row>
    <row r="7" spans="2:8" ht="18" customHeight="1">
      <c r="B7" s="124" t="s">
        <v>413</v>
      </c>
      <c r="C7" s="179" t="s">
        <v>412</v>
      </c>
      <c r="D7" s="179" t="s">
        <v>36</v>
      </c>
      <c r="E7" s="106" t="s">
        <v>265</v>
      </c>
      <c r="F7" s="98" t="s">
        <v>414</v>
      </c>
      <c r="G7" s="139"/>
      <c r="H7" s="98" t="s">
        <v>415</v>
      </c>
    </row>
    <row r="8" spans="2:8" ht="18" customHeight="1">
      <c r="B8" s="124" t="s">
        <v>416</v>
      </c>
      <c r="C8" s="91" t="s">
        <v>98</v>
      </c>
      <c r="D8" s="114" t="s">
        <v>97</v>
      </c>
      <c r="E8" s="91" t="s">
        <v>21</v>
      </c>
      <c r="F8" s="116" t="s">
        <v>104</v>
      </c>
      <c r="G8" s="117" t="s">
        <v>235</v>
      </c>
      <c r="H8" s="115" t="s">
        <v>103</v>
      </c>
    </row>
    <row r="9" spans="2:8" ht="18.75" customHeight="1">
      <c r="B9" s="124" t="s">
        <v>417</v>
      </c>
      <c r="C9" s="90" t="s">
        <v>253</v>
      </c>
      <c r="D9" s="90" t="s">
        <v>185</v>
      </c>
      <c r="E9" s="91" t="s">
        <v>5</v>
      </c>
      <c r="F9" s="90" t="s">
        <v>255</v>
      </c>
      <c r="G9" s="92" t="s">
        <v>287</v>
      </c>
      <c r="H9" s="92" t="s">
        <v>254</v>
      </c>
    </row>
    <row r="10" spans="2:8" ht="18.75" customHeight="1">
      <c r="B10" s="124" t="s">
        <v>517</v>
      </c>
      <c r="C10" s="147" t="s">
        <v>510</v>
      </c>
      <c r="D10" s="147" t="s">
        <v>511</v>
      </c>
      <c r="E10" s="91" t="s">
        <v>4</v>
      </c>
      <c r="F10" s="147" t="s">
        <v>512</v>
      </c>
      <c r="G10" s="80"/>
      <c r="H10" s="194" t="s">
        <v>513</v>
      </c>
    </row>
    <row r="11" spans="2:8" ht="19.5" customHeight="1">
      <c r="B11" s="124" t="s">
        <v>407</v>
      </c>
      <c r="C11" s="98" t="s">
        <v>524</v>
      </c>
      <c r="D11" s="98" t="s">
        <v>28</v>
      </c>
      <c r="E11" s="135" t="s">
        <v>409</v>
      </c>
      <c r="F11" s="198" t="s">
        <v>525</v>
      </c>
      <c r="G11" s="92"/>
      <c r="H11" s="110" t="s">
        <v>526</v>
      </c>
    </row>
    <row r="12" spans="2:8" ht="21" customHeight="1">
      <c r="B12" s="124" t="s">
        <v>407</v>
      </c>
      <c r="C12" s="114" t="s">
        <v>22</v>
      </c>
      <c r="D12" s="114" t="s">
        <v>23</v>
      </c>
      <c r="E12" s="91" t="s">
        <v>10</v>
      </c>
      <c r="F12" s="91" t="s">
        <v>24</v>
      </c>
      <c r="G12" s="78" t="s">
        <v>247</v>
      </c>
      <c r="H12" s="78" t="s">
        <v>138</v>
      </c>
    </row>
    <row r="13" spans="2:8" ht="21" customHeight="1">
      <c r="B13" s="124" t="s">
        <v>407</v>
      </c>
      <c r="C13" s="190" t="s">
        <v>528</v>
      </c>
      <c r="D13" s="190" t="s">
        <v>529</v>
      </c>
      <c r="E13" s="91" t="s">
        <v>446</v>
      </c>
      <c r="F13" s="190" t="s">
        <v>530</v>
      </c>
      <c r="G13" s="78"/>
      <c r="H13" s="191" t="s">
        <v>531</v>
      </c>
    </row>
    <row r="14" spans="2:8" ht="21" customHeight="1">
      <c r="B14" s="124" t="s">
        <v>413</v>
      </c>
      <c r="C14" s="105" t="s">
        <v>539</v>
      </c>
      <c r="D14" s="105" t="s">
        <v>540</v>
      </c>
      <c r="E14" s="114" t="s">
        <v>409</v>
      </c>
      <c r="F14" s="198" t="s">
        <v>541</v>
      </c>
      <c r="G14" s="87"/>
      <c r="H14" s="110" t="s">
        <v>542</v>
      </c>
    </row>
    <row r="15" spans="2:8" ht="21" customHeight="1">
      <c r="B15" s="124" t="s">
        <v>407</v>
      </c>
      <c r="C15" s="114" t="s">
        <v>32</v>
      </c>
      <c r="D15" s="114" t="s">
        <v>78</v>
      </c>
      <c r="E15" s="91" t="s">
        <v>20</v>
      </c>
      <c r="F15" s="91" t="s">
        <v>79</v>
      </c>
      <c r="G15" s="25" t="s">
        <v>227</v>
      </c>
      <c r="H15" s="21" t="s">
        <v>110</v>
      </c>
    </row>
    <row r="16" spans="2:8" ht="21" customHeight="1">
      <c r="B16" s="124" t="s">
        <v>407</v>
      </c>
      <c r="C16" s="147" t="s">
        <v>313</v>
      </c>
      <c r="D16" s="147" t="s">
        <v>314</v>
      </c>
      <c r="E16" s="135" t="s">
        <v>315</v>
      </c>
      <c r="F16" s="153" t="s">
        <v>316</v>
      </c>
      <c r="G16" s="136"/>
      <c r="H16" s="154" t="s">
        <v>317</v>
      </c>
    </row>
    <row r="17" spans="2:8" ht="21" customHeight="1">
      <c r="B17" s="124" t="s">
        <v>407</v>
      </c>
      <c r="C17" s="155" t="s">
        <v>554</v>
      </c>
      <c r="D17" s="98" t="s">
        <v>555</v>
      </c>
      <c r="E17" s="114" t="s">
        <v>7</v>
      </c>
      <c r="F17" s="98" t="s">
        <v>556</v>
      </c>
      <c r="G17" s="87"/>
      <c r="H17" s="208" t="s">
        <v>557</v>
      </c>
    </row>
    <row r="18" spans="2:8" ht="21" customHeight="1">
      <c r="B18" s="199"/>
      <c r="C18" s="203"/>
      <c r="D18" s="203"/>
      <c r="E18" s="200"/>
      <c r="F18" s="201"/>
      <c r="G18" s="49"/>
      <c r="H18" s="202"/>
    </row>
    <row r="19" ht="15">
      <c r="B19" s="158" t="s">
        <v>375</v>
      </c>
    </row>
    <row r="20" spans="2:8" ht="17.25" customHeight="1">
      <c r="B20" s="88" t="s">
        <v>376</v>
      </c>
      <c r="C20" s="156" t="s">
        <v>48</v>
      </c>
      <c r="D20" s="156" t="s">
        <v>49</v>
      </c>
      <c r="E20" s="3" t="s">
        <v>13</v>
      </c>
      <c r="F20" s="3" t="s">
        <v>50</v>
      </c>
      <c r="G20" s="25" t="s">
        <v>224</v>
      </c>
      <c r="H20" s="14" t="s">
        <v>113</v>
      </c>
    </row>
    <row r="21" spans="2:8" ht="18.75" customHeight="1">
      <c r="B21" s="88" t="s">
        <v>377</v>
      </c>
      <c r="C21" s="156" t="s">
        <v>83</v>
      </c>
      <c r="D21" s="156" t="s">
        <v>81</v>
      </c>
      <c r="E21" s="3" t="s">
        <v>7</v>
      </c>
      <c r="F21" s="3" t="s">
        <v>114</v>
      </c>
      <c r="G21" s="25" t="s">
        <v>229</v>
      </c>
      <c r="H21" s="14" t="s">
        <v>84</v>
      </c>
    </row>
    <row r="22" spans="2:8" ht="21.75" customHeight="1">
      <c r="B22" s="204" t="s">
        <v>543</v>
      </c>
      <c r="C22" s="44" t="s">
        <v>85</v>
      </c>
      <c r="D22" s="44" t="s">
        <v>30</v>
      </c>
      <c r="E22" s="35" t="s">
        <v>19</v>
      </c>
      <c r="F22" s="76" t="s">
        <v>86</v>
      </c>
      <c r="G22" s="19" t="s">
        <v>225</v>
      </c>
      <c r="H22" s="24" t="s">
        <v>132</v>
      </c>
    </row>
  </sheetData>
  <sheetProtection/>
  <hyperlinks>
    <hyperlink ref="H5" r:id="rId1" display="peiper@bezeqint.net"/>
    <hyperlink ref="H20" r:id="rId2" display="lehavim1@gmail.com "/>
    <hyperlink ref="H21" r:id="rId3" display="amossela@hotmail.com"/>
    <hyperlink ref="G20" r:id="rId4" display="alon.rotary2490@gmail.com"/>
    <hyperlink ref="G21" r:id="rId5" display="amossela.rotary2490@gmail.com"/>
    <hyperlink ref="H6" r:id="rId6" display="mailto:davidsel@netvision.net.il"/>
    <hyperlink ref="H8" r:id="rId7" display="moriya@jenniferlove.ch"/>
    <hyperlink ref="G8" r:id="rId8" display="moriya.rotary2490@gmail.com"/>
    <hyperlink ref="H9" r:id="rId9" display="oren.hauz@gmail.com"/>
    <hyperlink ref="H10" r:id="rId10" display="dudisol@gmail.com"/>
    <hyperlink ref="G10" r:id="rId11" display="dudirot1718@gmail.com"/>
    <hyperlink ref="H12" r:id="rId12" display="gfelix127@gmail.com "/>
    <hyperlink ref="G12" r:id="rId13" display="felix.rotary2490@gmail.com"/>
    <hyperlink ref="H11" r:id="rId14" display="mailto:khayat-s@zahav.net.il"/>
    <hyperlink ref="H13" r:id="rId15" display="gonenrac@bezeqint.net"/>
    <hyperlink ref="G9" r:id="rId16" display="oren.rotary2490@gmail.com"/>
    <hyperlink ref="H14" r:id="rId17" display="rgharris@netvision.net.il"/>
    <hyperlink ref="G22" r:id="rId18" display="rafi.rotary2490@gmail.com"/>
    <hyperlink ref="H22" r:id="rId19" display="montias@gmail.com"/>
    <hyperlink ref="H15" r:id="rId20" display="mailto:mattyharel@gmail.com"/>
    <hyperlink ref="G15" r:id="rId21" display="mattyharel.rotary2490@gmail.com"/>
    <hyperlink ref="H17" r:id="rId22" display="stanley@stanleyfinkelstein.com"/>
    <hyperlink ref="H16" r:id="rId23" display="mailto:y.shoval@gmail.com"/>
  </hyperlinks>
  <printOptions/>
  <pageMargins left="0.7" right="0.7" top="0.75" bottom="0.75" header="0.3" footer="0.3"/>
  <pageSetup horizontalDpi="600" verticalDpi="600" orientation="portrait" paperSize="9" r:id="rId24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12"/>
  <sheetViews>
    <sheetView rightToLeft="1" zoomScalePageLayoutView="0" workbookViewId="0" topLeftCell="A1">
      <selection activeCell="C21" sqref="C20:C21"/>
    </sheetView>
  </sheetViews>
  <sheetFormatPr defaultColWidth="9.140625" defaultRowHeight="15"/>
  <cols>
    <col min="1" max="1" width="2.421875" style="0" customWidth="1"/>
    <col min="2" max="2" width="40.28125" style="0" customWidth="1"/>
    <col min="3" max="3" width="16.421875" style="0" customWidth="1"/>
    <col min="4" max="4" width="11.140625" style="0" customWidth="1"/>
    <col min="5" max="5" width="11.57421875" style="0" customWidth="1"/>
    <col min="6" max="6" width="15.8515625" style="0" customWidth="1"/>
    <col min="7" max="7" width="27.28125" style="0" customWidth="1"/>
    <col min="8" max="8" width="29.00390625" style="46" customWidth="1"/>
  </cols>
  <sheetData>
    <row r="2" spans="4:6" ht="15">
      <c r="D2" s="235" t="s">
        <v>567</v>
      </c>
      <c r="E2" s="236"/>
      <c r="F2" s="236"/>
    </row>
    <row r="4" spans="2:8" ht="14.25">
      <c r="B4" s="119" t="s">
        <v>112</v>
      </c>
      <c r="C4" s="120" t="s">
        <v>15</v>
      </c>
      <c r="D4" s="119" t="s">
        <v>16</v>
      </c>
      <c r="E4" s="120" t="s">
        <v>0</v>
      </c>
      <c r="F4" s="120" t="s">
        <v>17</v>
      </c>
      <c r="G4" s="121" t="s">
        <v>223</v>
      </c>
      <c r="H4" s="121" t="s">
        <v>43</v>
      </c>
    </row>
    <row r="5" spans="2:8" ht="18.75" customHeight="1">
      <c r="B5" s="131" t="s">
        <v>568</v>
      </c>
      <c r="C5" s="30" t="s">
        <v>506</v>
      </c>
      <c r="D5" s="69" t="s">
        <v>507</v>
      </c>
      <c r="E5" s="205" t="s">
        <v>4</v>
      </c>
      <c r="F5" s="147" t="s">
        <v>508</v>
      </c>
      <c r="G5" s="44"/>
      <c r="H5" s="194" t="s">
        <v>509</v>
      </c>
    </row>
    <row r="6" spans="2:8" ht="16.5" customHeight="1">
      <c r="B6" s="124" t="s">
        <v>569</v>
      </c>
      <c r="C6" s="206" t="s">
        <v>544</v>
      </c>
      <c r="D6" s="206" t="s">
        <v>128</v>
      </c>
      <c r="E6" s="206" t="s">
        <v>6</v>
      </c>
      <c r="F6" s="20" t="s">
        <v>105</v>
      </c>
      <c r="G6" s="80" t="s">
        <v>245</v>
      </c>
      <c r="H6" s="19" t="s">
        <v>106</v>
      </c>
    </row>
    <row r="7" spans="2:8" ht="18" customHeight="1">
      <c r="B7" s="124" t="s">
        <v>569</v>
      </c>
      <c r="C7" s="156" t="s">
        <v>545</v>
      </c>
      <c r="D7" s="156" t="s">
        <v>78</v>
      </c>
      <c r="E7" s="3" t="s">
        <v>20</v>
      </c>
      <c r="F7" s="3" t="s">
        <v>79</v>
      </c>
      <c r="G7" s="25" t="s">
        <v>227</v>
      </c>
      <c r="H7" s="21" t="s">
        <v>110</v>
      </c>
    </row>
    <row r="8" spans="2:8" ht="20.25" customHeight="1">
      <c r="B8" s="124" t="s">
        <v>569</v>
      </c>
      <c r="C8" s="156" t="s">
        <v>33</v>
      </c>
      <c r="D8" s="156" t="s">
        <v>28</v>
      </c>
      <c r="E8" s="3" t="s">
        <v>2</v>
      </c>
      <c r="F8" s="3" t="s">
        <v>91</v>
      </c>
      <c r="G8" s="25" t="s">
        <v>232</v>
      </c>
      <c r="H8" s="14" t="s">
        <v>90</v>
      </c>
    </row>
    <row r="9" spans="2:8" ht="18.75" customHeight="1">
      <c r="B9" s="124" t="s">
        <v>569</v>
      </c>
      <c r="C9" s="90" t="s">
        <v>546</v>
      </c>
      <c r="D9" s="98" t="s">
        <v>199</v>
      </c>
      <c r="E9" s="91" t="s">
        <v>13</v>
      </c>
      <c r="F9" s="90" t="s">
        <v>200</v>
      </c>
      <c r="G9" s="92"/>
      <c r="H9" s="83" t="s">
        <v>201</v>
      </c>
    </row>
    <row r="10" spans="2:8" ht="18.75" customHeight="1">
      <c r="B10" s="124" t="s">
        <v>569</v>
      </c>
      <c r="C10" s="147" t="s">
        <v>547</v>
      </c>
      <c r="D10" s="147" t="s">
        <v>282</v>
      </c>
      <c r="E10" s="91" t="s">
        <v>4</v>
      </c>
      <c r="F10" s="147" t="s">
        <v>548</v>
      </c>
      <c r="G10" s="80"/>
      <c r="H10" s="207" t="s">
        <v>549</v>
      </c>
    </row>
    <row r="11" spans="2:8" ht="18.75" customHeight="1">
      <c r="B11" s="124"/>
      <c r="C11" s="98"/>
      <c r="D11" s="98"/>
      <c r="E11" s="135"/>
      <c r="F11" s="198"/>
      <c r="G11" s="92"/>
      <c r="H11" s="110"/>
    </row>
    <row r="12" spans="2:8" ht="17.25" customHeight="1">
      <c r="B12" s="124"/>
      <c r="C12" s="98"/>
      <c r="D12" s="98"/>
      <c r="E12" s="135"/>
      <c r="F12" s="165"/>
      <c r="G12" s="92"/>
      <c r="H12" s="110"/>
    </row>
  </sheetData>
  <sheetProtection/>
  <hyperlinks>
    <hyperlink ref="G10" r:id="rId1" display="dudirot1718@gmail.com"/>
    <hyperlink ref="G6" r:id="rId2" display="nachumf.rotary2490@gmail.com"/>
    <hyperlink ref="H7" r:id="rId3" display="mailto:mattyharel@gmail.com"/>
    <hyperlink ref="G7" r:id="rId4" display="mattyharel.rotary2490@gmail.com"/>
    <hyperlink ref="H8" r:id="rId5" display="mailto:ns_asiss@bezeqint.net"/>
    <hyperlink ref="G8" r:id="rId6" display="shlomoasif.rotary2490@gmail.com"/>
    <hyperlink ref="H9" r:id="rId7" display="moshe4449@gmail.com"/>
    <hyperlink ref="H10" r:id="rId8" display="yossi.sikuler@hanson.biz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12"/>
  <sheetViews>
    <sheetView rightToLeft="1" zoomScalePageLayoutView="0" workbookViewId="0" topLeftCell="A1">
      <selection activeCell="D19" sqref="D19"/>
    </sheetView>
  </sheetViews>
  <sheetFormatPr defaultColWidth="9.140625" defaultRowHeight="15"/>
  <cols>
    <col min="1" max="1" width="3.8515625" style="0" customWidth="1"/>
    <col min="2" max="2" width="40.28125" style="0" customWidth="1"/>
    <col min="3" max="3" width="15.421875" style="0" customWidth="1"/>
    <col min="4" max="4" width="13.8515625" style="0" customWidth="1"/>
    <col min="5" max="5" width="10.57421875" style="0" customWidth="1"/>
    <col min="6" max="6" width="15.421875" style="0" customWidth="1"/>
    <col min="7" max="7" width="31.57421875" style="0" customWidth="1"/>
    <col min="8" max="8" width="29.28125" style="0" customWidth="1"/>
  </cols>
  <sheetData>
    <row r="2" spans="4:8" ht="15">
      <c r="D2" s="130" t="s">
        <v>559</v>
      </c>
      <c r="H2" s="46"/>
    </row>
    <row r="3" ht="14.25">
      <c r="H3" s="46"/>
    </row>
    <row r="4" spans="2:8" ht="14.25">
      <c r="B4" s="119" t="s">
        <v>112</v>
      </c>
      <c r="C4" s="120" t="s">
        <v>15</v>
      </c>
      <c r="D4" s="119" t="s">
        <v>16</v>
      </c>
      <c r="E4" s="120" t="s">
        <v>0</v>
      </c>
      <c r="F4" s="120" t="s">
        <v>17</v>
      </c>
      <c r="G4" s="121" t="s">
        <v>223</v>
      </c>
      <c r="H4" s="121" t="s">
        <v>43</v>
      </c>
    </row>
    <row r="5" spans="2:8" ht="21" customHeight="1">
      <c r="B5" s="249" t="s">
        <v>560</v>
      </c>
      <c r="C5" s="250" t="s">
        <v>143</v>
      </c>
      <c r="D5" s="250" t="s">
        <v>144</v>
      </c>
      <c r="E5" s="250" t="s">
        <v>4</v>
      </c>
      <c r="F5" s="251" t="s">
        <v>237</v>
      </c>
      <c r="G5" s="245" t="s">
        <v>238</v>
      </c>
      <c r="H5" s="245" t="s">
        <v>145</v>
      </c>
    </row>
    <row r="6" spans="2:8" ht="16.5" customHeight="1">
      <c r="B6" s="252" t="s">
        <v>561</v>
      </c>
      <c r="C6" s="253" t="s">
        <v>146</v>
      </c>
      <c r="D6" s="253" t="s">
        <v>70</v>
      </c>
      <c r="E6" s="253" t="s">
        <v>4</v>
      </c>
      <c r="F6" s="243" t="s">
        <v>551</v>
      </c>
      <c r="G6" s="254" t="s">
        <v>550</v>
      </c>
      <c r="H6" s="255" t="s">
        <v>71</v>
      </c>
    </row>
    <row r="7" spans="2:8" ht="15.75" customHeight="1">
      <c r="B7" s="252" t="s">
        <v>561</v>
      </c>
      <c r="C7" s="253" t="s">
        <v>181</v>
      </c>
      <c r="D7" s="256" t="s">
        <v>180</v>
      </c>
      <c r="E7" s="257" t="s">
        <v>184</v>
      </c>
      <c r="F7" s="244" t="s">
        <v>183</v>
      </c>
      <c r="G7" s="244"/>
      <c r="H7" s="254" t="s">
        <v>182</v>
      </c>
    </row>
    <row r="8" spans="2:8" ht="16.5" customHeight="1">
      <c r="B8" s="252" t="s">
        <v>561</v>
      </c>
      <c r="C8" s="253" t="s">
        <v>33</v>
      </c>
      <c r="D8" s="253" t="s">
        <v>28</v>
      </c>
      <c r="E8" s="253" t="s">
        <v>2</v>
      </c>
      <c r="F8" s="253" t="s">
        <v>91</v>
      </c>
      <c r="G8" s="258" t="s">
        <v>232</v>
      </c>
      <c r="H8" s="255" t="s">
        <v>90</v>
      </c>
    </row>
    <row r="9" spans="2:8" ht="15.75" customHeight="1">
      <c r="B9" s="252" t="s">
        <v>561</v>
      </c>
      <c r="C9" s="259" t="s">
        <v>528</v>
      </c>
      <c r="D9" s="260" t="s">
        <v>529</v>
      </c>
      <c r="E9" s="261" t="s">
        <v>446</v>
      </c>
      <c r="F9" s="262" t="s">
        <v>530</v>
      </c>
      <c r="G9" s="263"/>
      <c r="H9" s="264" t="s">
        <v>531</v>
      </c>
    </row>
    <row r="10" spans="2:8" ht="21" customHeight="1">
      <c r="B10" s="88" t="s">
        <v>561</v>
      </c>
      <c r="C10" s="194"/>
      <c r="D10" s="194"/>
      <c r="E10" s="132"/>
      <c r="F10" s="194"/>
      <c r="G10" s="207"/>
      <c r="H10" s="207"/>
    </row>
    <row r="11" spans="2:8" ht="14.25">
      <c r="B11" s="124"/>
      <c r="C11" s="98"/>
      <c r="D11" s="98"/>
      <c r="E11" s="135"/>
      <c r="F11" s="198"/>
      <c r="G11" s="92"/>
      <c r="H11" s="110"/>
    </row>
    <row r="12" spans="2:8" ht="14.25">
      <c r="B12" s="124"/>
      <c r="C12" s="98"/>
      <c r="D12" s="98"/>
      <c r="E12" s="135"/>
      <c r="F12" s="165"/>
      <c r="G12" s="92"/>
      <c r="H12" s="110"/>
    </row>
  </sheetData>
  <sheetProtection/>
  <hyperlinks>
    <hyperlink ref="H5" r:id="rId1" display="hayarden1949@bezeqint.net"/>
    <hyperlink ref="G5" r:id="rId2" display="gioray.rotary2490@gmail.com"/>
    <hyperlink ref="H6" r:id="rId3" display="mailto:salimgu@supreme.court.gov.il"/>
    <hyperlink ref="G6" r:id="rId4" display="joubransa@gmail.com"/>
    <hyperlink ref="H8" r:id="rId5" display="mailto:ns_asiss@bezeqint.net"/>
    <hyperlink ref="G8" r:id="rId6" display="shlomoasif.rotary2490@gmail.com"/>
    <hyperlink ref="H9" r:id="rId7" display="gonenrac@bezeqint.net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7"/>
  <sheetViews>
    <sheetView rightToLeft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3" sqref="B23"/>
    </sheetView>
  </sheetViews>
  <sheetFormatPr defaultColWidth="9.140625" defaultRowHeight="15"/>
  <cols>
    <col min="1" max="1" width="4.140625" style="0" customWidth="1"/>
    <col min="2" max="2" width="58.57421875" style="0" customWidth="1"/>
    <col min="3" max="3" width="17.140625" style="0" customWidth="1"/>
    <col min="4" max="4" width="10.7109375" style="0" customWidth="1"/>
    <col min="5" max="5" width="11.7109375" style="0" customWidth="1"/>
    <col min="6" max="6" width="14.8515625" style="0" customWidth="1"/>
    <col min="7" max="7" width="33.421875" style="0" customWidth="1"/>
    <col min="8" max="8" width="27.00390625" style="0" customWidth="1"/>
  </cols>
  <sheetData>
    <row r="2" ht="15.75">
      <c r="D2" s="86" t="s">
        <v>275</v>
      </c>
    </row>
    <row r="4" spans="2:8" s="122" customFormat="1" ht="32.25" customHeight="1">
      <c r="B4" s="119" t="s">
        <v>112</v>
      </c>
      <c r="C4" s="120" t="s">
        <v>15</v>
      </c>
      <c r="D4" s="119" t="s">
        <v>16</v>
      </c>
      <c r="E4" s="120" t="s">
        <v>0</v>
      </c>
      <c r="F4" s="120" t="s">
        <v>17</v>
      </c>
      <c r="G4" s="121" t="s">
        <v>223</v>
      </c>
      <c r="H4" s="121" t="s">
        <v>43</v>
      </c>
    </row>
    <row r="5" spans="1:8" ht="20.25" customHeight="1">
      <c r="A5">
        <v>1</v>
      </c>
      <c r="B5" s="104" t="s">
        <v>276</v>
      </c>
      <c r="C5" s="103" t="s">
        <v>191</v>
      </c>
      <c r="D5" s="103" t="s">
        <v>192</v>
      </c>
      <c r="E5" s="77" t="s">
        <v>2</v>
      </c>
      <c r="F5" s="112" t="s">
        <v>193</v>
      </c>
      <c r="G5" s="112"/>
      <c r="H5" s="113" t="s">
        <v>194</v>
      </c>
    </row>
    <row r="6" spans="1:8" ht="21.75" customHeight="1">
      <c r="A6" s="46">
        <f>A5+1</f>
        <v>2</v>
      </c>
      <c r="B6" s="123" t="s">
        <v>419</v>
      </c>
      <c r="C6" s="91" t="s">
        <v>181</v>
      </c>
      <c r="D6" s="93" t="s">
        <v>180</v>
      </c>
      <c r="E6" s="94" t="s">
        <v>184</v>
      </c>
      <c r="F6" s="90" t="s">
        <v>183</v>
      </c>
      <c r="G6" s="90"/>
      <c r="H6" s="92" t="s">
        <v>182</v>
      </c>
    </row>
    <row r="7" spans="1:8" ht="18.75" customHeight="1">
      <c r="A7" s="46">
        <f aca="true" t="shared" si="0" ref="A7:A12">A6+1</f>
        <v>3</v>
      </c>
      <c r="B7" s="123" t="s">
        <v>277</v>
      </c>
      <c r="C7" s="38" t="s">
        <v>502</v>
      </c>
      <c r="D7" s="112" t="s">
        <v>212</v>
      </c>
      <c r="E7" s="38" t="s">
        <v>7</v>
      </c>
      <c r="F7" s="98" t="s">
        <v>213</v>
      </c>
      <c r="G7" s="98"/>
      <c r="H7" s="92" t="s">
        <v>214</v>
      </c>
    </row>
    <row r="8" spans="1:8" ht="21.75" customHeight="1">
      <c r="A8" s="46">
        <f t="shared" si="0"/>
        <v>4</v>
      </c>
      <c r="B8" s="124" t="s">
        <v>278</v>
      </c>
      <c r="C8" s="91" t="s">
        <v>96</v>
      </c>
      <c r="D8" s="91" t="s">
        <v>81</v>
      </c>
      <c r="E8" s="91" t="s">
        <v>101</v>
      </c>
      <c r="F8" s="91" t="s">
        <v>93</v>
      </c>
      <c r="G8" s="78" t="s">
        <v>230</v>
      </c>
      <c r="H8" s="115" t="s">
        <v>82</v>
      </c>
    </row>
    <row r="9" spans="1:8" ht="18.75" customHeight="1">
      <c r="A9" s="46">
        <f t="shared" si="0"/>
        <v>5</v>
      </c>
      <c r="B9" s="124" t="s">
        <v>279</v>
      </c>
      <c r="C9" s="114" t="s">
        <v>207</v>
      </c>
      <c r="D9" s="114" t="s">
        <v>208</v>
      </c>
      <c r="E9" s="114" t="s">
        <v>184</v>
      </c>
      <c r="F9" s="90" t="s">
        <v>209</v>
      </c>
      <c r="G9" s="90"/>
      <c r="H9" s="83" t="s">
        <v>210</v>
      </c>
    </row>
    <row r="10" spans="1:8" ht="19.5" customHeight="1">
      <c r="A10" s="46">
        <f t="shared" si="0"/>
        <v>6</v>
      </c>
      <c r="B10" s="124" t="s">
        <v>418</v>
      </c>
      <c r="C10" s="91" t="s">
        <v>98</v>
      </c>
      <c r="D10" s="114" t="s">
        <v>97</v>
      </c>
      <c r="E10" s="91" t="s">
        <v>21</v>
      </c>
      <c r="F10" s="116" t="s">
        <v>104</v>
      </c>
      <c r="G10" s="117" t="s">
        <v>235</v>
      </c>
      <c r="H10" s="115" t="s">
        <v>103</v>
      </c>
    </row>
    <row r="11" spans="1:8" ht="18.75" customHeight="1">
      <c r="A11" s="46">
        <f t="shared" si="0"/>
        <v>7</v>
      </c>
      <c r="B11" s="123" t="s">
        <v>280</v>
      </c>
      <c r="C11" s="94" t="s">
        <v>176</v>
      </c>
      <c r="D11" s="94" t="s">
        <v>177</v>
      </c>
      <c r="E11" s="94" t="s">
        <v>7</v>
      </c>
      <c r="F11" s="98" t="s">
        <v>179</v>
      </c>
      <c r="G11" s="92" t="s">
        <v>233</v>
      </c>
      <c r="H11" s="92" t="s">
        <v>178</v>
      </c>
    </row>
    <row r="12" spans="1:8" ht="18" customHeight="1">
      <c r="A12" s="46">
        <f t="shared" si="0"/>
        <v>8</v>
      </c>
      <c r="B12" s="123" t="s">
        <v>286</v>
      </c>
      <c r="C12" s="114" t="s">
        <v>281</v>
      </c>
      <c r="D12" s="114" t="s">
        <v>282</v>
      </c>
      <c r="E12" s="114" t="s">
        <v>283</v>
      </c>
      <c r="F12" s="90" t="s">
        <v>284</v>
      </c>
      <c r="G12" s="118"/>
      <c r="H12" s="83" t="s">
        <v>285</v>
      </c>
    </row>
    <row r="13" spans="1:8" ht="18" customHeight="1">
      <c r="A13" s="46"/>
      <c r="B13" s="123" t="s">
        <v>286</v>
      </c>
      <c r="C13" s="156" t="s">
        <v>175</v>
      </c>
      <c r="D13" s="196" t="s">
        <v>154</v>
      </c>
      <c r="E13" s="3" t="s">
        <v>20</v>
      </c>
      <c r="F13" s="29" t="s">
        <v>42</v>
      </c>
      <c r="G13" s="84" t="s">
        <v>252</v>
      </c>
      <c r="H13" s="28" t="s">
        <v>41</v>
      </c>
    </row>
    <row r="14" spans="1:8" ht="18.75" customHeight="1">
      <c r="A14" s="46">
        <f>A12+1</f>
        <v>9</v>
      </c>
      <c r="B14" s="170" t="s">
        <v>378</v>
      </c>
      <c r="C14" s="171" t="s">
        <v>379</v>
      </c>
      <c r="D14" s="171" t="s">
        <v>347</v>
      </c>
      <c r="E14" s="171"/>
      <c r="F14" s="172" t="s">
        <v>380</v>
      </c>
      <c r="G14" s="173"/>
      <c r="H14" s="174" t="s">
        <v>381</v>
      </c>
    </row>
    <row r="15" ht="24.75" customHeight="1">
      <c r="B15" s="158" t="s">
        <v>375</v>
      </c>
    </row>
    <row r="16" spans="2:8" ht="22.5" customHeight="1">
      <c r="B16" s="87" t="s">
        <v>376</v>
      </c>
      <c r="C16" s="156" t="s">
        <v>48</v>
      </c>
      <c r="D16" s="156" t="s">
        <v>49</v>
      </c>
      <c r="E16" s="3" t="s">
        <v>13</v>
      </c>
      <c r="F16" s="3" t="s">
        <v>50</v>
      </c>
      <c r="G16" s="25" t="s">
        <v>224</v>
      </c>
      <c r="H16" s="14" t="s">
        <v>113</v>
      </c>
    </row>
    <row r="17" spans="2:8" ht="24" customHeight="1">
      <c r="B17" s="87" t="s">
        <v>377</v>
      </c>
      <c r="C17" s="156" t="s">
        <v>83</v>
      </c>
      <c r="D17" s="156" t="s">
        <v>81</v>
      </c>
      <c r="E17" s="3" t="s">
        <v>7</v>
      </c>
      <c r="F17" s="3" t="s">
        <v>114</v>
      </c>
      <c r="G17" s="25" t="s">
        <v>229</v>
      </c>
      <c r="H17" s="14" t="s">
        <v>84</v>
      </c>
    </row>
  </sheetData>
  <sheetProtection/>
  <hyperlinks>
    <hyperlink ref="H7" r:id="rId1" display="peiper@bezeqint.net"/>
    <hyperlink ref="H5" r:id="rId2" display="mailto:shaul.dangeli%40gmail.com"/>
    <hyperlink ref="H8" r:id="rId3" display="amosvan@gmail.com"/>
    <hyperlink ref="G8" r:id="rId4" display="amosvan.rotary2490@gmail.com"/>
    <hyperlink ref="H9" r:id="rId5" display="ybengad@gmail.com"/>
    <hyperlink ref="H10" r:id="rId6" display="moriya@jenniferlove.ch"/>
    <hyperlink ref="G10" r:id="rId7" display="moriya.rotary2490@gmail.com"/>
    <hyperlink ref="H11" r:id="rId8" display="hnkennet@bezeqint.net"/>
    <hyperlink ref="G11" r:id="rId9" display="haimkennet.rotary2490@gmail.com"/>
    <hyperlink ref="H12" r:id="rId10" display="yosefgo@014.net.il"/>
    <hyperlink ref="H16" r:id="rId11" display="lehavim1@gmail.com "/>
    <hyperlink ref="H17" r:id="rId12" display="amossela@hotmail.com"/>
    <hyperlink ref="G16" r:id="rId13" display="alon.rotary2490@gmail.com"/>
    <hyperlink ref="G17" r:id="rId14" display="amossela.rotary2490@gmail.com"/>
    <hyperlink ref="H14" r:id="rId15" display="adi@adilevi.net"/>
    <hyperlink ref="G13" r:id="rId16" display="yonathan.rotary2490@gmail.com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rightToLeft="1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5" sqref="C25"/>
    </sheetView>
  </sheetViews>
  <sheetFormatPr defaultColWidth="9.140625" defaultRowHeight="15"/>
  <cols>
    <col min="1" max="1" width="3.57421875" style="46" customWidth="1"/>
    <col min="2" max="2" width="39.8515625" style="0" customWidth="1"/>
    <col min="3" max="3" width="18.421875" style="0" customWidth="1"/>
    <col min="4" max="4" width="17.421875" style="70" customWidth="1"/>
    <col min="5" max="5" width="19.421875" style="0" customWidth="1"/>
    <col min="6" max="6" width="19.140625" style="0" customWidth="1"/>
    <col min="7" max="7" width="31.421875" style="0" customWidth="1"/>
    <col min="8" max="8" width="40.28125" style="0" customWidth="1"/>
  </cols>
  <sheetData>
    <row r="1" ht="15.75">
      <c r="D1" s="68" t="s">
        <v>195</v>
      </c>
    </row>
    <row r="3" spans="2:8" ht="15">
      <c r="B3" s="5" t="s">
        <v>112</v>
      </c>
      <c r="C3" s="5" t="s">
        <v>15</v>
      </c>
      <c r="D3" s="61" t="s">
        <v>16</v>
      </c>
      <c r="E3" s="5" t="s">
        <v>0</v>
      </c>
      <c r="F3" s="5" t="s">
        <v>17</v>
      </c>
      <c r="G3" s="13" t="s">
        <v>223</v>
      </c>
      <c r="H3" s="13" t="s">
        <v>43</v>
      </c>
    </row>
    <row r="4" spans="1:8" ht="15.75">
      <c r="A4" s="46">
        <v>1</v>
      </c>
      <c r="B4" s="65" t="s">
        <v>483</v>
      </c>
      <c r="C4" s="30" t="s">
        <v>25</v>
      </c>
      <c r="D4" s="69" t="s">
        <v>26</v>
      </c>
      <c r="E4" s="30" t="s">
        <v>18</v>
      </c>
      <c r="F4" s="31" t="s">
        <v>27</v>
      </c>
      <c r="G4" s="19" t="s">
        <v>236</v>
      </c>
      <c r="H4" s="31" t="s">
        <v>155</v>
      </c>
    </row>
    <row r="5" spans="1:8" ht="15.75">
      <c r="A5" s="46">
        <f>A4+1</f>
        <v>2</v>
      </c>
      <c r="B5" s="65" t="s">
        <v>156</v>
      </c>
      <c r="C5" s="30" t="s">
        <v>157</v>
      </c>
      <c r="D5" s="69" t="s">
        <v>38</v>
      </c>
      <c r="E5" s="30" t="s">
        <v>14</v>
      </c>
      <c r="F5" s="31" t="s">
        <v>99</v>
      </c>
      <c r="G5" s="31"/>
      <c r="H5" s="28" t="s">
        <v>100</v>
      </c>
    </row>
    <row r="6" spans="1:8" ht="15.75">
      <c r="A6" s="46">
        <f aca="true" t="shared" si="0" ref="A6:A19">A5+1</f>
        <v>3</v>
      </c>
      <c r="B6" s="65" t="s">
        <v>158</v>
      </c>
      <c r="C6" s="30" t="s">
        <v>159</v>
      </c>
      <c r="D6" s="69" t="s">
        <v>160</v>
      </c>
      <c r="E6" s="30" t="s">
        <v>11</v>
      </c>
      <c r="F6" s="32" t="s">
        <v>162</v>
      </c>
      <c r="G6" s="32"/>
      <c r="H6" s="19" t="s">
        <v>161</v>
      </c>
    </row>
    <row r="7" spans="1:8" ht="15.75">
      <c r="A7" s="46">
        <f t="shared" si="0"/>
        <v>4</v>
      </c>
      <c r="B7" s="65" t="s">
        <v>484</v>
      </c>
      <c r="C7" s="30" t="s">
        <v>163</v>
      </c>
      <c r="D7" s="69" t="s">
        <v>164</v>
      </c>
      <c r="E7" s="30" t="s">
        <v>165</v>
      </c>
      <c r="F7" s="31" t="s">
        <v>107</v>
      </c>
      <c r="G7" s="31"/>
      <c r="H7" s="24" t="s">
        <v>166</v>
      </c>
    </row>
    <row r="8" spans="1:8" ht="15.75">
      <c r="A8" s="46">
        <f t="shared" si="0"/>
        <v>5</v>
      </c>
      <c r="B8" s="65" t="s">
        <v>485</v>
      </c>
      <c r="C8" s="30" t="s">
        <v>185</v>
      </c>
      <c r="D8" s="69" t="s">
        <v>60</v>
      </c>
      <c r="E8" s="30" t="s">
        <v>186</v>
      </c>
      <c r="F8" s="127" t="s">
        <v>187</v>
      </c>
      <c r="G8" s="39"/>
      <c r="H8" s="39" t="s">
        <v>188</v>
      </c>
    </row>
    <row r="9" spans="1:8" ht="15.75">
      <c r="A9" s="46">
        <f t="shared" si="0"/>
        <v>6</v>
      </c>
      <c r="B9" s="65" t="s">
        <v>486</v>
      </c>
      <c r="C9" s="30" t="s">
        <v>167</v>
      </c>
      <c r="D9" s="69" t="s">
        <v>36</v>
      </c>
      <c r="E9" s="30" t="s">
        <v>20</v>
      </c>
      <c r="F9" s="29" t="s">
        <v>169</v>
      </c>
      <c r="G9" s="40"/>
      <c r="H9" s="28" t="s">
        <v>168</v>
      </c>
    </row>
    <row r="10" spans="1:8" ht="15.75">
      <c r="A10" s="46">
        <f t="shared" si="0"/>
        <v>7</v>
      </c>
      <c r="B10" s="65" t="s">
        <v>288</v>
      </c>
      <c r="C10" s="69" t="s">
        <v>290</v>
      </c>
      <c r="D10" s="125" t="s">
        <v>289</v>
      </c>
      <c r="E10" s="125" t="s">
        <v>7</v>
      </c>
      <c r="F10" s="129" t="s">
        <v>295</v>
      </c>
      <c r="G10" s="126"/>
      <c r="H10" s="19" t="s">
        <v>296</v>
      </c>
    </row>
    <row r="11" spans="1:8" ht="15.75">
      <c r="A11" s="46">
        <f t="shared" si="0"/>
        <v>8</v>
      </c>
      <c r="B11" s="65" t="s">
        <v>487</v>
      </c>
      <c r="C11" s="69" t="s">
        <v>292</v>
      </c>
      <c r="D11" s="69" t="s">
        <v>291</v>
      </c>
      <c r="E11" s="125" t="s">
        <v>21</v>
      </c>
      <c r="F11" s="44" t="s">
        <v>293</v>
      </c>
      <c r="G11" s="126"/>
      <c r="H11" s="19" t="s">
        <v>294</v>
      </c>
    </row>
    <row r="12" spans="1:8" ht="15.75">
      <c r="A12" s="46">
        <f t="shared" si="0"/>
        <v>9</v>
      </c>
      <c r="B12" s="65" t="s">
        <v>297</v>
      </c>
      <c r="C12" s="69" t="s">
        <v>502</v>
      </c>
      <c r="D12" s="69" t="s">
        <v>212</v>
      </c>
      <c r="E12" s="69" t="s">
        <v>7</v>
      </c>
      <c r="F12" s="31" t="s">
        <v>213</v>
      </c>
      <c r="G12" s="31"/>
      <c r="H12" s="19" t="s">
        <v>214</v>
      </c>
    </row>
    <row r="13" spans="1:8" ht="15.75">
      <c r="A13" s="46">
        <f t="shared" si="0"/>
        <v>10</v>
      </c>
      <c r="B13" s="66" t="s">
        <v>190</v>
      </c>
      <c r="C13" s="9" t="s">
        <v>152</v>
      </c>
      <c r="D13" s="41" t="s">
        <v>37</v>
      </c>
      <c r="E13" s="11" t="s">
        <v>5</v>
      </c>
      <c r="F13" s="3" t="s">
        <v>94</v>
      </c>
      <c r="G13" s="56"/>
      <c r="H13" s="14" t="s">
        <v>95</v>
      </c>
    </row>
    <row r="14" spans="1:8" ht="15.75">
      <c r="A14" s="46">
        <f t="shared" si="0"/>
        <v>11</v>
      </c>
      <c r="B14" s="65" t="s">
        <v>239</v>
      </c>
      <c r="C14" s="30" t="s">
        <v>191</v>
      </c>
      <c r="D14" s="69" t="s">
        <v>192</v>
      </c>
      <c r="E14" s="30" t="s">
        <v>2</v>
      </c>
      <c r="F14" s="44" t="s">
        <v>193</v>
      </c>
      <c r="G14" s="44"/>
      <c r="H14" s="45" t="s">
        <v>194</v>
      </c>
    </row>
    <row r="15" spans="1:8" ht="15.75">
      <c r="A15" s="46">
        <f t="shared" si="0"/>
        <v>12</v>
      </c>
      <c r="B15" s="65" t="s">
        <v>503</v>
      </c>
      <c r="C15" s="30" t="s">
        <v>219</v>
      </c>
      <c r="D15" s="69" t="s">
        <v>215</v>
      </c>
      <c r="E15" s="30" t="s">
        <v>216</v>
      </c>
      <c r="F15" s="50" t="s">
        <v>217</v>
      </c>
      <c r="G15" s="50"/>
      <c r="H15" s="22" t="s">
        <v>218</v>
      </c>
    </row>
    <row r="16" spans="1:8" ht="15.75">
      <c r="A16" s="46">
        <f t="shared" si="0"/>
        <v>13</v>
      </c>
      <c r="B16" s="65" t="s">
        <v>202</v>
      </c>
      <c r="C16" s="30" t="s">
        <v>203</v>
      </c>
      <c r="D16" s="69" t="s">
        <v>204</v>
      </c>
      <c r="E16" s="30" t="s">
        <v>12</v>
      </c>
      <c r="F16" s="20" t="s">
        <v>205</v>
      </c>
      <c r="G16" s="20"/>
      <c r="H16" s="20" t="s">
        <v>206</v>
      </c>
    </row>
    <row r="17" spans="1:8" ht="15.75">
      <c r="A17" s="46">
        <f t="shared" si="0"/>
        <v>14</v>
      </c>
      <c r="B17" s="66" t="s">
        <v>197</v>
      </c>
      <c r="C17" s="33" t="s">
        <v>198</v>
      </c>
      <c r="D17" s="33" t="s">
        <v>199</v>
      </c>
      <c r="E17" s="33" t="s">
        <v>13</v>
      </c>
      <c r="F17" s="23" t="s">
        <v>200</v>
      </c>
      <c r="G17" s="23"/>
      <c r="H17" s="22" t="s">
        <v>201</v>
      </c>
    </row>
    <row r="18" spans="1:8" ht="15.75">
      <c r="A18" s="46">
        <f t="shared" si="0"/>
        <v>15</v>
      </c>
      <c r="B18" s="67" t="s">
        <v>211</v>
      </c>
      <c r="C18" s="30" t="s">
        <v>502</v>
      </c>
      <c r="D18" s="69" t="s">
        <v>212</v>
      </c>
      <c r="E18" s="30" t="s">
        <v>7</v>
      </c>
      <c r="F18" s="31" t="s">
        <v>213</v>
      </c>
      <c r="G18" s="31"/>
      <c r="H18" s="19" t="s">
        <v>214</v>
      </c>
    </row>
    <row r="19" spans="1:9" ht="18" customHeight="1">
      <c r="A19" s="46">
        <f t="shared" si="0"/>
        <v>16</v>
      </c>
      <c r="B19" s="237" t="s">
        <v>558</v>
      </c>
      <c r="C19" s="238" t="s">
        <v>143</v>
      </c>
      <c r="D19" s="238" t="s">
        <v>144</v>
      </c>
      <c r="E19" s="238" t="s">
        <v>4</v>
      </c>
      <c r="F19" s="239" t="s">
        <v>237</v>
      </c>
      <c r="G19" s="240" t="s">
        <v>238</v>
      </c>
      <c r="H19" s="241" t="s">
        <v>145</v>
      </c>
      <c r="I19" s="70"/>
    </row>
    <row r="20" spans="3:4" ht="15.75">
      <c r="C20" s="58"/>
      <c r="D20" s="59"/>
    </row>
  </sheetData>
  <sheetProtection/>
  <hyperlinks>
    <hyperlink ref="H5" r:id="rId1" display="bardov@bezeqint.net"/>
    <hyperlink ref="H6" r:id="rId2" display="mailto:avifuchs@netvision.net.il"/>
    <hyperlink ref="H7" r:id="rId3" display="perach137@gmail.com"/>
    <hyperlink ref="H14" r:id="rId4" display="mailto:shaul.dangeli%40gmail.com"/>
    <hyperlink ref="H17" r:id="rId5" display="moshe4449@gmail.com"/>
    <hyperlink ref="H18" r:id="rId6" display="peiper@bezeqint.net"/>
    <hyperlink ref="H15" r:id="rId7" display="mailto:emile@el-asmar.com"/>
    <hyperlink ref="G4" r:id="rId8" display="daniela.rotary2490@gmail.com"/>
    <hyperlink ref="H11" r:id="rId9" display="garzozih@gmail.com"/>
    <hyperlink ref="H10" r:id="rId10" display="elirancoach@gmail.com"/>
    <hyperlink ref="H12" r:id="rId11" display="peiper@bezeqint.net"/>
    <hyperlink ref="H19" r:id="rId12" display="hayarden1949@bezeqint.net"/>
    <hyperlink ref="G19" r:id="rId13" display="gioray.rotary2490@gmail.com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0"/>
  <sheetViews>
    <sheetView rightToLeft="1" zoomScale="90" zoomScaleNormal="90" zoomScalePageLayoutView="0" workbookViewId="0" topLeftCell="A1">
      <selection activeCell="C19" sqref="C19"/>
    </sheetView>
  </sheetViews>
  <sheetFormatPr defaultColWidth="9.140625" defaultRowHeight="15"/>
  <cols>
    <col min="2" max="2" width="45.421875" style="0" customWidth="1"/>
    <col min="3" max="3" width="16.57421875" style="0" customWidth="1"/>
    <col min="4" max="4" width="13.57421875" style="0" customWidth="1"/>
    <col min="5" max="5" width="11.421875" style="0" customWidth="1"/>
    <col min="6" max="6" width="15.8515625" style="0" customWidth="1"/>
    <col min="7" max="7" width="31.421875" style="0" customWidth="1"/>
    <col min="8" max="8" width="28.140625" style="0" customWidth="1"/>
  </cols>
  <sheetData>
    <row r="2" spans="2:8" ht="15">
      <c r="B2" s="122"/>
      <c r="C2" s="122"/>
      <c r="D2" s="130" t="s">
        <v>300</v>
      </c>
      <c r="E2" s="122"/>
      <c r="F2" s="122"/>
      <c r="G2" s="122"/>
      <c r="H2" s="122"/>
    </row>
    <row r="3" spans="2:8" ht="14.25">
      <c r="B3" s="122"/>
      <c r="C3" s="122"/>
      <c r="D3" s="122"/>
      <c r="E3" s="122"/>
      <c r="F3" s="122"/>
      <c r="G3" s="122"/>
      <c r="H3" s="122"/>
    </row>
    <row r="4" spans="2:8" ht="14.25">
      <c r="B4" s="119" t="s">
        <v>112</v>
      </c>
      <c r="C4" s="120" t="s">
        <v>15</v>
      </c>
      <c r="D4" s="119" t="s">
        <v>16</v>
      </c>
      <c r="E4" s="120" t="s">
        <v>0</v>
      </c>
      <c r="F4" s="120" t="s">
        <v>17</v>
      </c>
      <c r="G4" s="121" t="s">
        <v>223</v>
      </c>
      <c r="H4" s="121" t="s">
        <v>43</v>
      </c>
    </row>
    <row r="5" spans="2:8" ht="24.75" customHeight="1">
      <c r="B5" s="131" t="s">
        <v>298</v>
      </c>
      <c r="C5" s="195" t="s">
        <v>510</v>
      </c>
      <c r="D5" s="195" t="s">
        <v>511</v>
      </c>
      <c r="E5" s="91" t="s">
        <v>4</v>
      </c>
      <c r="F5" s="147" t="s">
        <v>512</v>
      </c>
      <c r="G5" s="80"/>
      <c r="H5" s="194" t="s">
        <v>513</v>
      </c>
    </row>
    <row r="6" spans="2:8" s="2" customFormat="1" ht="21.75" customHeight="1">
      <c r="B6" s="175" t="s">
        <v>519</v>
      </c>
      <c r="C6" s="114" t="s">
        <v>33</v>
      </c>
      <c r="D6" s="114" t="s">
        <v>28</v>
      </c>
      <c r="E6" s="91" t="s">
        <v>2</v>
      </c>
      <c r="F6" s="91" t="s">
        <v>91</v>
      </c>
      <c r="G6" s="78" t="s">
        <v>232</v>
      </c>
      <c r="H6" s="115" t="s">
        <v>90</v>
      </c>
    </row>
    <row r="7" spans="2:8" s="2" customFormat="1" ht="20.25" customHeight="1">
      <c r="B7" s="175" t="s">
        <v>518</v>
      </c>
      <c r="C7" s="114" t="s">
        <v>76</v>
      </c>
      <c r="D7" s="114" t="s">
        <v>34</v>
      </c>
      <c r="E7" s="91" t="s">
        <v>3</v>
      </c>
      <c r="F7" s="91" t="s">
        <v>77</v>
      </c>
      <c r="G7" s="81"/>
      <c r="H7" s="78" t="s">
        <v>220</v>
      </c>
    </row>
    <row r="8" spans="2:8" s="2" customFormat="1" ht="17.25" customHeight="1">
      <c r="B8" s="242" t="s">
        <v>301</v>
      </c>
      <c r="C8" s="243" t="s">
        <v>570</v>
      </c>
      <c r="D8" s="243" t="s">
        <v>63</v>
      </c>
      <c r="E8" s="243" t="s">
        <v>5</v>
      </c>
      <c r="F8" s="244" t="s">
        <v>576</v>
      </c>
      <c r="G8" s="243"/>
      <c r="H8" s="245" t="s">
        <v>577</v>
      </c>
    </row>
    <row r="9" spans="2:8" s="2" customFormat="1" ht="18.75" customHeight="1">
      <c r="B9" s="242" t="s">
        <v>301</v>
      </c>
      <c r="C9" s="243" t="s">
        <v>571</v>
      </c>
      <c r="D9" s="243" t="s">
        <v>572</v>
      </c>
      <c r="E9" s="243" t="s">
        <v>5</v>
      </c>
      <c r="F9" s="246" t="s">
        <v>574</v>
      </c>
      <c r="G9" s="243"/>
      <c r="H9" s="247" t="s">
        <v>575</v>
      </c>
    </row>
    <row r="10" spans="2:8" s="2" customFormat="1" ht="20.25" customHeight="1">
      <c r="B10" s="242" t="s">
        <v>301</v>
      </c>
      <c r="C10" s="243" t="s">
        <v>573</v>
      </c>
      <c r="D10" s="243" t="s">
        <v>30</v>
      </c>
      <c r="E10" s="243" t="s">
        <v>18</v>
      </c>
      <c r="F10" s="248" t="s">
        <v>578</v>
      </c>
      <c r="G10" s="243"/>
      <c r="H10" s="248" t="s">
        <v>579</v>
      </c>
    </row>
    <row r="11" spans="2:8" s="2" customFormat="1" ht="14.25">
      <c r="B11" s="140"/>
      <c r="C11" s="38"/>
      <c r="D11" s="38"/>
      <c r="E11" s="38"/>
      <c r="F11" s="38"/>
      <c r="G11" s="38"/>
      <c r="H11" s="38"/>
    </row>
    <row r="12" spans="2:8" s="2" customFormat="1" ht="14.25">
      <c r="B12" s="140"/>
      <c r="C12" s="38"/>
      <c r="D12" s="38"/>
      <c r="E12" s="38"/>
      <c r="F12" s="38"/>
      <c r="G12" s="38"/>
      <c r="H12" s="38"/>
    </row>
    <row r="18" ht="14.25">
      <c r="D18" s="2"/>
    </row>
    <row r="19" ht="14.25">
      <c r="D19" s="2"/>
    </row>
    <row r="20" ht="14.25">
      <c r="G20" s="46"/>
    </row>
  </sheetData>
  <sheetProtection/>
  <hyperlinks>
    <hyperlink ref="H6" r:id="rId1" display="mailto:ns_asiss@bezeqint.net"/>
    <hyperlink ref="G6" r:id="rId2" display="shlomoasif.rotary2490@gmail.com"/>
    <hyperlink ref="H7" r:id="rId3" display="yaron@adn-medical.com "/>
    <hyperlink ref="H8" r:id="rId4" display="dro4256@gmail.com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9"/>
  <sheetViews>
    <sheetView rightToLeft="1" zoomScale="90" zoomScaleNormal="90" zoomScalePageLayoutView="0" workbookViewId="0" topLeftCell="A1">
      <selection activeCell="H8" sqref="H8"/>
    </sheetView>
  </sheetViews>
  <sheetFormatPr defaultColWidth="9.140625" defaultRowHeight="15"/>
  <cols>
    <col min="2" max="2" width="44.00390625" style="0" customWidth="1"/>
    <col min="3" max="3" width="14.140625" style="0" customWidth="1"/>
    <col min="4" max="4" width="10.140625" style="0" customWidth="1"/>
    <col min="5" max="5" width="17.140625" style="0" customWidth="1"/>
    <col min="6" max="6" width="13.57421875" style="0" customWidth="1"/>
    <col min="7" max="7" width="28.28125" style="0" customWidth="1"/>
    <col min="8" max="8" width="27.421875" style="0" customWidth="1"/>
  </cols>
  <sheetData>
    <row r="2" spans="2:8" ht="15">
      <c r="B2" s="122"/>
      <c r="C2" s="122"/>
      <c r="D2" s="130" t="s">
        <v>422</v>
      </c>
      <c r="E2" s="122"/>
      <c r="F2" s="122"/>
      <c r="G2" s="122"/>
      <c r="H2" s="122"/>
    </row>
    <row r="3" spans="2:8" ht="14.25">
      <c r="B3" s="122"/>
      <c r="C3" s="122"/>
      <c r="D3" s="122"/>
      <c r="E3" s="122"/>
      <c r="F3" s="122"/>
      <c r="G3" s="122"/>
      <c r="H3" s="122"/>
    </row>
    <row r="4" spans="2:8" ht="20.25" customHeight="1">
      <c r="B4" s="119" t="s">
        <v>112</v>
      </c>
      <c r="C4" s="120" t="s">
        <v>15</v>
      </c>
      <c r="D4" s="119" t="s">
        <v>16</v>
      </c>
      <c r="E4" s="120" t="s">
        <v>0</v>
      </c>
      <c r="F4" s="120" t="s">
        <v>17</v>
      </c>
      <c r="G4" s="121" t="s">
        <v>223</v>
      </c>
      <c r="H4" s="121" t="s">
        <v>43</v>
      </c>
    </row>
    <row r="5" spans="2:8" s="2" customFormat="1" ht="21" customHeight="1">
      <c r="B5" s="131" t="s">
        <v>302</v>
      </c>
      <c r="C5" s="146" t="s">
        <v>207</v>
      </c>
      <c r="D5" s="146" t="s">
        <v>208</v>
      </c>
      <c r="E5" s="114" t="s">
        <v>184</v>
      </c>
      <c r="F5" s="90" t="s">
        <v>209</v>
      </c>
      <c r="G5" s="83" t="s">
        <v>250</v>
      </c>
      <c r="H5" s="83" t="s">
        <v>210</v>
      </c>
    </row>
    <row r="6" spans="2:8" s="2" customFormat="1" ht="18.75" customHeight="1">
      <c r="B6" s="175" t="s">
        <v>382</v>
      </c>
      <c r="C6" s="132" t="s">
        <v>167</v>
      </c>
      <c r="D6" s="134" t="s">
        <v>36</v>
      </c>
      <c r="E6" s="135" t="s">
        <v>20</v>
      </c>
      <c r="F6" s="40" t="s">
        <v>169</v>
      </c>
      <c r="G6" s="136"/>
      <c r="H6" s="133" t="s">
        <v>168</v>
      </c>
    </row>
    <row r="7" spans="2:8" s="2" customFormat="1" ht="14.25">
      <c r="B7" s="175" t="s">
        <v>383</v>
      </c>
      <c r="C7" s="106" t="s">
        <v>292</v>
      </c>
      <c r="D7" s="105" t="s">
        <v>291</v>
      </c>
      <c r="E7" s="106" t="s">
        <v>21</v>
      </c>
      <c r="F7" s="106" t="s">
        <v>293</v>
      </c>
      <c r="G7" s="139"/>
      <c r="H7" s="92" t="s">
        <v>294</v>
      </c>
    </row>
    <row r="8" spans="2:8" s="2" customFormat="1" ht="17.25" customHeight="1">
      <c r="B8" s="175" t="s">
        <v>401</v>
      </c>
      <c r="C8" s="106" t="s">
        <v>25</v>
      </c>
      <c r="D8" s="106" t="s">
        <v>26</v>
      </c>
      <c r="E8" s="106" t="s">
        <v>18</v>
      </c>
      <c r="F8" s="98" t="s">
        <v>27</v>
      </c>
      <c r="G8" s="137"/>
      <c r="H8" s="98" t="s">
        <v>155</v>
      </c>
    </row>
    <row r="9" spans="2:8" s="2" customFormat="1" ht="14.25">
      <c r="B9" s="175" t="s">
        <v>303</v>
      </c>
      <c r="C9" s="137"/>
      <c r="D9" s="137"/>
      <c r="E9" s="137"/>
      <c r="F9" s="141"/>
      <c r="G9" s="137"/>
      <c r="H9" s="142"/>
    </row>
    <row r="10" spans="2:8" s="2" customFormat="1" ht="14.25">
      <c r="B10" s="175" t="s">
        <v>303</v>
      </c>
      <c r="C10" s="137"/>
      <c r="D10" s="137"/>
      <c r="E10" s="137"/>
      <c r="F10" s="138"/>
      <c r="G10" s="137"/>
      <c r="H10" s="143"/>
    </row>
    <row r="11" spans="2:8" s="2" customFormat="1" ht="14.25">
      <c r="B11" s="175" t="s">
        <v>303</v>
      </c>
      <c r="C11" s="137"/>
      <c r="D11" s="137"/>
      <c r="E11" s="137"/>
      <c r="F11" s="139"/>
      <c r="G11" s="137"/>
      <c r="H11" s="137"/>
    </row>
    <row r="12" spans="2:8" ht="14.25">
      <c r="B12" s="144"/>
      <c r="C12" s="137"/>
      <c r="D12" s="137"/>
      <c r="E12" s="137"/>
      <c r="F12" s="137"/>
      <c r="G12" s="137"/>
      <c r="H12" s="137"/>
    </row>
    <row r="13" spans="2:8" ht="14.25">
      <c r="B13" s="144"/>
      <c r="C13" s="137"/>
      <c r="D13" s="137"/>
      <c r="E13" s="137"/>
      <c r="F13" s="137"/>
      <c r="G13" s="137"/>
      <c r="H13" s="137"/>
    </row>
    <row r="14" ht="18.75" customHeight="1"/>
    <row r="15" ht="15">
      <c r="B15" s="162" t="s">
        <v>384</v>
      </c>
    </row>
    <row r="16" ht="9.75" customHeight="1"/>
    <row r="17" spans="2:8" s="2" customFormat="1" ht="14.25">
      <c r="B17" s="119" t="s">
        <v>112</v>
      </c>
      <c r="C17" s="120" t="s">
        <v>15</v>
      </c>
      <c r="D17" s="119" t="s">
        <v>16</v>
      </c>
      <c r="E17" s="120" t="s">
        <v>0</v>
      </c>
      <c r="F17" s="120" t="s">
        <v>17</v>
      </c>
      <c r="G17" s="121" t="s">
        <v>223</v>
      </c>
      <c r="H17" s="121" t="s">
        <v>43</v>
      </c>
    </row>
    <row r="18" spans="2:8" s="2" customFormat="1" ht="19.5" customHeight="1">
      <c r="B18" s="131" t="s">
        <v>385</v>
      </c>
      <c r="C18" s="145" t="s">
        <v>167</v>
      </c>
      <c r="D18" s="176" t="s">
        <v>36</v>
      </c>
      <c r="E18" s="135" t="s">
        <v>20</v>
      </c>
      <c r="F18" s="40" t="s">
        <v>169</v>
      </c>
      <c r="G18" s="136"/>
      <c r="H18" s="133" t="s">
        <v>168</v>
      </c>
    </row>
    <row r="19" spans="2:8" s="2" customFormat="1" ht="14.25">
      <c r="B19" s="88" t="s">
        <v>536</v>
      </c>
      <c r="C19" s="106" t="s">
        <v>432</v>
      </c>
      <c r="D19" s="106" t="s">
        <v>433</v>
      </c>
      <c r="E19" s="106" t="s">
        <v>21</v>
      </c>
      <c r="F19" s="187" t="s">
        <v>434</v>
      </c>
      <c r="G19" s="88"/>
      <c r="H19" s="188" t="s">
        <v>435</v>
      </c>
    </row>
    <row r="20" spans="2:8" s="2" customFormat="1" ht="14.25">
      <c r="B20" s="88" t="s">
        <v>537</v>
      </c>
      <c r="C20" s="106" t="s">
        <v>290</v>
      </c>
      <c r="D20" s="106" t="s">
        <v>289</v>
      </c>
      <c r="E20" s="106" t="s">
        <v>7</v>
      </c>
      <c r="F20" s="128" t="s">
        <v>295</v>
      </c>
      <c r="G20" s="117"/>
      <c r="H20" s="92" t="s">
        <v>296</v>
      </c>
    </row>
    <row r="21" spans="2:8" s="2" customFormat="1" ht="14.25">
      <c r="B21" s="88" t="s">
        <v>536</v>
      </c>
      <c r="C21" s="90" t="s">
        <v>436</v>
      </c>
      <c r="D21" s="90" t="s">
        <v>437</v>
      </c>
      <c r="E21" s="106" t="s">
        <v>329</v>
      </c>
      <c r="F21" s="147" t="s">
        <v>438</v>
      </c>
      <c r="G21" s="88"/>
      <c r="H21" s="80" t="s">
        <v>439</v>
      </c>
    </row>
    <row r="22" spans="2:8" s="2" customFormat="1" ht="14.25">
      <c r="B22" s="88" t="s">
        <v>536</v>
      </c>
      <c r="C22" s="105" t="s">
        <v>440</v>
      </c>
      <c r="D22" s="105" t="s">
        <v>441</v>
      </c>
      <c r="E22" s="106" t="s">
        <v>10</v>
      </c>
      <c r="F22" s="105" t="s">
        <v>442</v>
      </c>
      <c r="G22" s="88"/>
      <c r="H22" s="133" t="s">
        <v>443</v>
      </c>
    </row>
    <row r="23" spans="2:8" s="2" customFormat="1" ht="14.25">
      <c r="B23" s="88" t="s">
        <v>536</v>
      </c>
      <c r="C23" s="147" t="s">
        <v>59</v>
      </c>
      <c r="D23" s="147" t="s">
        <v>60</v>
      </c>
      <c r="E23" s="106" t="s">
        <v>12</v>
      </c>
      <c r="F23" s="147" t="s">
        <v>444</v>
      </c>
      <c r="G23" s="88"/>
      <c r="H23" s="189" t="s">
        <v>61</v>
      </c>
    </row>
    <row r="24" spans="2:8" s="2" customFormat="1" ht="14.25">
      <c r="B24" s="88" t="s">
        <v>536</v>
      </c>
      <c r="C24" s="106" t="s">
        <v>318</v>
      </c>
      <c r="D24" s="106" t="s">
        <v>445</v>
      </c>
      <c r="E24" s="106" t="s">
        <v>446</v>
      </c>
      <c r="F24" s="190" t="s">
        <v>447</v>
      </c>
      <c r="G24" s="88"/>
      <c r="H24" s="191" t="s">
        <v>448</v>
      </c>
    </row>
    <row r="25" spans="2:8" s="2" customFormat="1" ht="14.25">
      <c r="B25" s="88" t="s">
        <v>536</v>
      </c>
      <c r="C25" s="112" t="s">
        <v>449</v>
      </c>
      <c r="D25" s="112" t="s">
        <v>450</v>
      </c>
      <c r="E25" s="106" t="s">
        <v>358</v>
      </c>
      <c r="F25" s="165" t="s">
        <v>451</v>
      </c>
      <c r="G25" s="88"/>
      <c r="H25" s="117" t="s">
        <v>452</v>
      </c>
    </row>
    <row r="26" spans="2:8" s="2" customFormat="1" ht="14.25">
      <c r="B26" s="88" t="s">
        <v>537</v>
      </c>
      <c r="C26" s="106" t="s">
        <v>22</v>
      </c>
      <c r="D26" s="106" t="s">
        <v>23</v>
      </c>
      <c r="E26" s="106" t="s">
        <v>10</v>
      </c>
      <c r="F26" s="91" t="s">
        <v>24</v>
      </c>
      <c r="G26" s="78" t="s">
        <v>247</v>
      </c>
      <c r="H26" s="78" t="s">
        <v>138</v>
      </c>
    </row>
    <row r="27" s="2" customFormat="1" ht="18" customHeight="1"/>
    <row r="28" s="2" customFormat="1" ht="15">
      <c r="B28" s="177" t="s">
        <v>386</v>
      </c>
    </row>
    <row r="29" s="2" customFormat="1" ht="6" customHeight="1"/>
    <row r="30" spans="2:8" s="2" customFormat="1" ht="14.25">
      <c r="B30" s="119" t="s">
        <v>112</v>
      </c>
      <c r="C30" s="120" t="s">
        <v>15</v>
      </c>
      <c r="D30" s="119" t="s">
        <v>16</v>
      </c>
      <c r="E30" s="120" t="s">
        <v>0</v>
      </c>
      <c r="F30" s="120" t="s">
        <v>17</v>
      </c>
      <c r="G30" s="121" t="s">
        <v>223</v>
      </c>
      <c r="H30" s="121" t="s">
        <v>43</v>
      </c>
    </row>
    <row r="31" spans="2:8" s="2" customFormat="1" ht="18.75" customHeight="1">
      <c r="B31" s="131" t="s">
        <v>387</v>
      </c>
      <c r="C31" s="77" t="s">
        <v>292</v>
      </c>
      <c r="D31" s="79" t="s">
        <v>291</v>
      </c>
      <c r="E31" s="106" t="s">
        <v>21</v>
      </c>
      <c r="F31" s="106" t="s">
        <v>293</v>
      </c>
      <c r="G31" s="139"/>
      <c r="H31" s="92" t="s">
        <v>294</v>
      </c>
    </row>
    <row r="32" spans="2:8" s="2" customFormat="1" ht="18.75" customHeight="1">
      <c r="B32" s="88" t="s">
        <v>453</v>
      </c>
      <c r="C32" s="38" t="s">
        <v>454</v>
      </c>
      <c r="D32" s="112" t="s">
        <v>192</v>
      </c>
      <c r="E32" s="106" t="s">
        <v>456</v>
      </c>
      <c r="F32" s="192" t="s">
        <v>455</v>
      </c>
      <c r="G32" s="139"/>
      <c r="H32" s="90" t="s">
        <v>457</v>
      </c>
    </row>
    <row r="33" spans="2:8" s="2" customFormat="1" ht="18" customHeight="1">
      <c r="B33" s="88" t="s">
        <v>394</v>
      </c>
      <c r="C33" s="106" t="s">
        <v>388</v>
      </c>
      <c r="D33" s="106" t="s">
        <v>389</v>
      </c>
      <c r="E33" s="106" t="s">
        <v>186</v>
      </c>
      <c r="F33" s="112" t="s">
        <v>390</v>
      </c>
      <c r="G33" s="88"/>
      <c r="H33" s="112" t="s">
        <v>391</v>
      </c>
    </row>
    <row r="34" spans="2:8" s="2" customFormat="1" ht="18" customHeight="1">
      <c r="B34" s="88" t="s">
        <v>394</v>
      </c>
      <c r="C34" s="98" t="s">
        <v>392</v>
      </c>
      <c r="D34" s="98" t="s">
        <v>393</v>
      </c>
      <c r="E34" s="106" t="s">
        <v>14</v>
      </c>
      <c r="F34" s="98" t="s">
        <v>395</v>
      </c>
      <c r="G34" s="88"/>
      <c r="H34" s="92" t="s">
        <v>396</v>
      </c>
    </row>
    <row r="35" spans="2:8" s="2" customFormat="1" ht="21" customHeight="1">
      <c r="B35" s="88" t="s">
        <v>394</v>
      </c>
      <c r="C35" s="106" t="s">
        <v>397</v>
      </c>
      <c r="D35" s="106" t="s">
        <v>398</v>
      </c>
      <c r="E35" s="106" t="s">
        <v>7</v>
      </c>
      <c r="F35" s="98" t="s">
        <v>399</v>
      </c>
      <c r="G35" s="88"/>
      <c r="H35" s="92" t="s">
        <v>400</v>
      </c>
    </row>
    <row r="36" spans="2:8" s="2" customFormat="1" ht="19.5" customHeight="1">
      <c r="B36" s="88" t="s">
        <v>394</v>
      </c>
      <c r="C36" s="105" t="s">
        <v>458</v>
      </c>
      <c r="D36" s="106" t="s">
        <v>459</v>
      </c>
      <c r="E36" s="106" t="s">
        <v>21</v>
      </c>
      <c r="F36" s="106" t="s">
        <v>460</v>
      </c>
      <c r="G36" s="88"/>
      <c r="H36" s="92" t="s">
        <v>461</v>
      </c>
    </row>
    <row r="37" spans="2:8" s="2" customFormat="1" ht="19.5" customHeight="1">
      <c r="B37" s="88" t="s">
        <v>453</v>
      </c>
      <c r="C37" s="90" t="s">
        <v>462</v>
      </c>
      <c r="D37" s="90" t="s">
        <v>463</v>
      </c>
      <c r="E37" s="106" t="s">
        <v>464</v>
      </c>
      <c r="F37" s="90" t="s">
        <v>465</v>
      </c>
      <c r="G37" s="88"/>
      <c r="H37" s="83" t="s">
        <v>466</v>
      </c>
    </row>
    <row r="38" spans="2:8" s="2" customFormat="1" ht="21" customHeight="1">
      <c r="B38" s="88" t="s">
        <v>394</v>
      </c>
      <c r="C38" s="157" t="s">
        <v>467</v>
      </c>
      <c r="D38" s="157" t="s">
        <v>468</v>
      </c>
      <c r="E38" s="106" t="s">
        <v>18</v>
      </c>
      <c r="F38" s="98" t="s">
        <v>469</v>
      </c>
      <c r="G38" s="88"/>
      <c r="H38" s="92" t="s">
        <v>470</v>
      </c>
    </row>
    <row r="39" spans="2:8" s="2" customFormat="1" ht="14.25">
      <c r="B39" s="88"/>
      <c r="C39" s="88"/>
      <c r="D39" s="88"/>
      <c r="E39" s="88"/>
      <c r="F39" s="88"/>
      <c r="G39" s="88"/>
      <c r="H39" s="88"/>
    </row>
  </sheetData>
  <sheetProtection/>
  <hyperlinks>
    <hyperlink ref="H5" r:id="rId1" display="ybengad@gmail.com"/>
    <hyperlink ref="G5" r:id="rId2" display="bengad.rotary2490@gmail.com"/>
    <hyperlink ref="H7" r:id="rId3" display="garzozih@gmail.com"/>
    <hyperlink ref="H31" r:id="rId4" display="garzozih@gmail.com"/>
    <hyperlink ref="H34" r:id="rId5" display="yudita@bmc.gov.il"/>
    <hyperlink ref="H35" r:id="rId6" display="sarablum@walla.co.il"/>
    <hyperlink ref="H20" r:id="rId7" display="elirancoach@gmail.com"/>
    <hyperlink ref="H21" r:id="rId8" display="bettysim@gmail.com"/>
    <hyperlink ref="H22" r:id="rId9" display="bili.ron1@gmail.com"/>
    <hyperlink ref="H23" r:id="rId10" display="batiawintrob@gmail.com"/>
    <hyperlink ref="H25" r:id="rId11" display="mailto:taliak3@gmail.com"/>
    <hyperlink ref="H26" r:id="rId12" display="gfelix127@gmail.com "/>
    <hyperlink ref="G26" r:id="rId13" display="felix.rotary2490@gmail.com"/>
    <hyperlink ref="H36" r:id="rId14" display="shomers100@netvision.net.il"/>
    <hyperlink ref="H37" r:id="rId15" display="erath@netvision.net"/>
    <hyperlink ref="H38" r:id="rId16" display="pninagr@asaf.health.gov.il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3"/>
  <sheetViews>
    <sheetView rightToLeft="1"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3.28125" style="0" customWidth="1"/>
    <col min="2" max="2" width="51.421875" style="0" customWidth="1"/>
    <col min="3" max="3" width="15.00390625" style="0" customWidth="1"/>
    <col min="4" max="4" width="13.8515625" style="0" customWidth="1"/>
    <col min="5" max="5" width="10.00390625" style="0" customWidth="1"/>
    <col min="6" max="6" width="14.140625" style="0" customWidth="1"/>
    <col min="7" max="7" width="35.7109375" style="0" customWidth="1"/>
    <col min="8" max="8" width="35.421875" style="0" customWidth="1"/>
  </cols>
  <sheetData>
    <row r="2" ht="15.75">
      <c r="D2" s="86" t="s">
        <v>299</v>
      </c>
    </row>
    <row r="4" spans="2:8" ht="17.25" customHeight="1">
      <c r="B4" s="61" t="s">
        <v>112</v>
      </c>
      <c r="C4" s="5" t="s">
        <v>15</v>
      </c>
      <c r="D4" s="61" t="s">
        <v>16</v>
      </c>
      <c r="E4" s="5" t="s">
        <v>0</v>
      </c>
      <c r="F4" s="5" t="s">
        <v>17</v>
      </c>
      <c r="G4" s="13" t="s">
        <v>223</v>
      </c>
      <c r="H4" s="13" t="s">
        <v>43</v>
      </c>
    </row>
    <row r="5" spans="2:8" ht="22.5" customHeight="1">
      <c r="B5" s="104" t="s">
        <v>256</v>
      </c>
      <c r="C5" s="103" t="s">
        <v>253</v>
      </c>
      <c r="D5" s="103" t="s">
        <v>185</v>
      </c>
      <c r="E5" s="91" t="s">
        <v>5</v>
      </c>
      <c r="F5" s="90" t="s">
        <v>255</v>
      </c>
      <c r="G5" s="92" t="s">
        <v>287</v>
      </c>
      <c r="H5" s="92" t="s">
        <v>254</v>
      </c>
    </row>
    <row r="6" spans="2:8" ht="19.5" customHeight="1">
      <c r="B6" s="89" t="s">
        <v>258</v>
      </c>
      <c r="C6" s="91" t="s">
        <v>53</v>
      </c>
      <c r="D6" s="93" t="s">
        <v>31</v>
      </c>
      <c r="E6" s="94" t="s">
        <v>8</v>
      </c>
      <c r="F6" s="95" t="s">
        <v>54</v>
      </c>
      <c r="G6" s="96" t="s">
        <v>234</v>
      </c>
      <c r="H6" s="97" t="s">
        <v>189</v>
      </c>
    </row>
    <row r="7" spans="2:8" ht="21" customHeight="1">
      <c r="B7" s="89" t="s">
        <v>259</v>
      </c>
      <c r="C7" s="99" t="s">
        <v>502</v>
      </c>
      <c r="D7" s="100" t="s">
        <v>212</v>
      </c>
      <c r="E7" s="99" t="s">
        <v>7</v>
      </c>
      <c r="F7" s="101" t="s">
        <v>213</v>
      </c>
      <c r="G7" s="101"/>
      <c r="H7" s="102" t="s">
        <v>214</v>
      </c>
    </row>
    <row r="8" spans="2:8" ht="20.25" customHeight="1">
      <c r="B8" s="88" t="s">
        <v>257</v>
      </c>
      <c r="C8" s="38" t="s">
        <v>514</v>
      </c>
      <c r="D8" s="38" t="s">
        <v>260</v>
      </c>
      <c r="E8" s="38" t="s">
        <v>261</v>
      </c>
      <c r="F8" s="107" t="s">
        <v>270</v>
      </c>
      <c r="G8" s="38"/>
      <c r="H8" s="108" t="s">
        <v>271</v>
      </c>
    </row>
    <row r="9" spans="2:8" ht="20.25" customHeight="1">
      <c r="B9" s="88" t="s">
        <v>257</v>
      </c>
      <c r="C9" s="38" t="s">
        <v>515</v>
      </c>
      <c r="D9" s="38" t="s">
        <v>260</v>
      </c>
      <c r="E9" s="38" t="s">
        <v>272</v>
      </c>
      <c r="F9" s="109" t="s">
        <v>273</v>
      </c>
      <c r="G9" s="38"/>
      <c r="H9" s="111" t="s">
        <v>274</v>
      </c>
    </row>
    <row r="10" spans="2:8" ht="18.75" customHeight="1">
      <c r="B10" s="88" t="s">
        <v>257</v>
      </c>
      <c r="C10" s="38" t="s">
        <v>421</v>
      </c>
      <c r="D10" s="38" t="s">
        <v>208</v>
      </c>
      <c r="E10" s="38" t="s">
        <v>262</v>
      </c>
      <c r="F10" s="105" t="s">
        <v>266</v>
      </c>
      <c r="G10" s="38"/>
      <c r="H10" s="110" t="s">
        <v>267</v>
      </c>
    </row>
    <row r="11" spans="2:8" ht="21.75" customHeight="1">
      <c r="B11" s="88" t="s">
        <v>257</v>
      </c>
      <c r="C11" s="38" t="s">
        <v>263</v>
      </c>
      <c r="D11" s="38" t="s">
        <v>264</v>
      </c>
      <c r="E11" s="38" t="s">
        <v>265</v>
      </c>
      <c r="F11" s="98" t="s">
        <v>268</v>
      </c>
      <c r="G11" s="38"/>
      <c r="H11" s="106" t="s">
        <v>269</v>
      </c>
    </row>
    <row r="12" spans="2:8" ht="20.25" customHeight="1">
      <c r="B12" s="88" t="s">
        <v>538</v>
      </c>
      <c r="C12" s="197" t="s">
        <v>520</v>
      </c>
      <c r="D12" s="105" t="s">
        <v>521</v>
      </c>
      <c r="E12" s="38" t="s">
        <v>2</v>
      </c>
      <c r="F12" s="105" t="s">
        <v>522</v>
      </c>
      <c r="G12" s="38"/>
      <c r="H12" s="97" t="s">
        <v>523</v>
      </c>
    </row>
    <row r="13" spans="2:8" ht="18.75" customHeight="1">
      <c r="B13" s="88" t="s">
        <v>532</v>
      </c>
      <c r="C13" s="190" t="s">
        <v>350</v>
      </c>
      <c r="D13" s="190" t="s">
        <v>533</v>
      </c>
      <c r="E13" s="38" t="s">
        <v>446</v>
      </c>
      <c r="F13" s="190" t="s">
        <v>534</v>
      </c>
      <c r="G13" s="38"/>
      <c r="H13" s="191" t="s">
        <v>535</v>
      </c>
    </row>
    <row r="14" ht="22.5" customHeight="1"/>
  </sheetData>
  <sheetProtection/>
  <hyperlinks>
    <hyperlink ref="H5" r:id="rId1" display="oren.hauz@gmail.com"/>
    <hyperlink ref="H6" r:id="rId2" display="efi-1@zahav.net.il"/>
    <hyperlink ref="G6" r:id="rId3" display="ephraimprihar.rotary2490@gmail.com"/>
    <hyperlink ref="H7" r:id="rId4" display="peiper@bezeqint.net"/>
    <hyperlink ref="H10" r:id="rId5" display="yakov@israeltfh.com"/>
    <hyperlink ref="H9" r:id="rId6" display="oded.van.kloeten@gmail.com"/>
    <hyperlink ref="G5" r:id="rId7" display="oren.rotary2490@gmail.com"/>
    <hyperlink ref="H12" r:id="rId8" display="natan.feldman@haifa-group.com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6"/>
  <sheetViews>
    <sheetView rightToLeft="1"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3.28125" style="0" customWidth="1"/>
    <col min="2" max="2" width="25.421875" style="0" customWidth="1"/>
    <col min="3" max="3" width="11.7109375" style="0" customWidth="1"/>
    <col min="4" max="4" width="11.57421875" style="0" customWidth="1"/>
    <col min="5" max="5" width="16.57421875" style="0" customWidth="1"/>
    <col min="6" max="6" width="15.00390625" style="0" customWidth="1"/>
    <col min="7" max="7" width="27.57421875" style="0" customWidth="1"/>
    <col min="8" max="8" width="28.421875" style="0" customWidth="1"/>
  </cols>
  <sheetData>
    <row r="2" spans="2:8" ht="15">
      <c r="B2" s="122"/>
      <c r="C2" s="122"/>
      <c r="D2" s="130" t="s">
        <v>304</v>
      </c>
      <c r="E2" s="122"/>
      <c r="F2" s="122"/>
      <c r="G2" s="122"/>
      <c r="H2" s="122"/>
    </row>
    <row r="3" spans="2:8" ht="14.25">
      <c r="B3" s="122"/>
      <c r="C3" s="122"/>
      <c r="D3" s="122"/>
      <c r="E3" s="122"/>
      <c r="F3" s="122"/>
      <c r="G3" s="122"/>
      <c r="H3" s="122"/>
    </row>
    <row r="4" spans="2:8" ht="27.75" customHeight="1">
      <c r="B4" s="119" t="s">
        <v>112</v>
      </c>
      <c r="C4" s="120" t="s">
        <v>15</v>
      </c>
      <c r="D4" s="119" t="s">
        <v>16</v>
      </c>
      <c r="E4" s="120" t="s">
        <v>0</v>
      </c>
      <c r="F4" s="120" t="s">
        <v>17</v>
      </c>
      <c r="G4" s="121" t="s">
        <v>223</v>
      </c>
      <c r="H4" s="121" t="s">
        <v>43</v>
      </c>
    </row>
    <row r="5" spans="2:8" ht="22.5" customHeight="1">
      <c r="B5" s="131" t="s">
        <v>305</v>
      </c>
      <c r="C5" s="148" t="s">
        <v>150</v>
      </c>
      <c r="D5" s="149" t="s">
        <v>39</v>
      </c>
      <c r="E5" s="94" t="s">
        <v>13</v>
      </c>
      <c r="F5" s="90" t="s">
        <v>221</v>
      </c>
      <c r="G5" s="83" t="s">
        <v>241</v>
      </c>
      <c r="H5" s="92" t="s">
        <v>222</v>
      </c>
    </row>
    <row r="6" spans="2:8" ht="19.5" customHeight="1">
      <c r="B6" s="89" t="s">
        <v>420</v>
      </c>
      <c r="C6" s="132" t="s">
        <v>346</v>
      </c>
      <c r="D6" s="134" t="s">
        <v>347</v>
      </c>
      <c r="E6" s="135" t="s">
        <v>21</v>
      </c>
      <c r="F6" s="105" t="s">
        <v>348</v>
      </c>
      <c r="G6" s="136"/>
      <c r="H6" s="92" t="s">
        <v>349</v>
      </c>
    </row>
    <row r="7" spans="2:8" ht="21" customHeight="1">
      <c r="B7" s="89" t="s">
        <v>306</v>
      </c>
      <c r="C7" s="90" t="s">
        <v>281</v>
      </c>
      <c r="D7" s="90" t="s">
        <v>350</v>
      </c>
      <c r="E7" s="106" t="s">
        <v>184</v>
      </c>
      <c r="F7" s="90" t="s">
        <v>351</v>
      </c>
      <c r="G7" s="139"/>
      <c r="H7" s="83" t="s">
        <v>352</v>
      </c>
    </row>
    <row r="8" spans="2:8" ht="18" customHeight="1">
      <c r="B8" s="89" t="s">
        <v>306</v>
      </c>
      <c r="C8" s="160" t="s">
        <v>353</v>
      </c>
      <c r="D8" s="163" t="s">
        <v>354</v>
      </c>
      <c r="E8" s="135" t="s">
        <v>21</v>
      </c>
      <c r="F8" s="106">
        <v>507888720</v>
      </c>
      <c r="G8" s="137"/>
      <c r="H8" s="92" t="s">
        <v>355</v>
      </c>
    </row>
    <row r="9" spans="2:8" ht="18.75" customHeight="1">
      <c r="B9" s="89" t="s">
        <v>420</v>
      </c>
      <c r="C9" s="164" t="s">
        <v>356</v>
      </c>
      <c r="D9" s="112" t="s">
        <v>357</v>
      </c>
      <c r="E9" s="106" t="s">
        <v>358</v>
      </c>
      <c r="F9" s="165" t="s">
        <v>359</v>
      </c>
      <c r="G9" s="137"/>
      <c r="H9" s="110" t="s">
        <v>360</v>
      </c>
    </row>
    <row r="10" spans="2:8" ht="18" customHeight="1">
      <c r="B10" s="89" t="s">
        <v>306</v>
      </c>
      <c r="C10" s="166" t="s">
        <v>361</v>
      </c>
      <c r="D10" s="166" t="s">
        <v>362</v>
      </c>
      <c r="E10" s="106" t="s">
        <v>102</v>
      </c>
      <c r="F10" s="166" t="s">
        <v>363</v>
      </c>
      <c r="G10" s="137"/>
      <c r="H10" s="167" t="s">
        <v>364</v>
      </c>
    </row>
    <row r="11" spans="2:8" ht="18" customHeight="1">
      <c r="B11" s="89" t="s">
        <v>306</v>
      </c>
      <c r="C11" s="105" t="s">
        <v>25</v>
      </c>
      <c r="D11" s="105" t="s">
        <v>365</v>
      </c>
      <c r="E11" s="106" t="s">
        <v>358</v>
      </c>
      <c r="F11" s="105" t="s">
        <v>366</v>
      </c>
      <c r="G11" s="137"/>
      <c r="H11" s="117" t="s">
        <v>367</v>
      </c>
    </row>
    <row r="12" spans="2:8" ht="18.75" customHeight="1">
      <c r="B12" s="89" t="s">
        <v>306</v>
      </c>
      <c r="C12" s="168" t="s">
        <v>33</v>
      </c>
      <c r="D12" s="168" t="s">
        <v>368</v>
      </c>
      <c r="E12" s="106" t="s">
        <v>20</v>
      </c>
      <c r="F12" s="98" t="s">
        <v>369</v>
      </c>
      <c r="G12" s="137"/>
      <c r="H12" s="92" t="s">
        <v>370</v>
      </c>
    </row>
    <row r="13" spans="2:8" ht="24" customHeight="1">
      <c r="B13" s="89" t="s">
        <v>420</v>
      </c>
      <c r="C13" s="155" t="s">
        <v>371</v>
      </c>
      <c r="D13" s="98" t="s">
        <v>372</v>
      </c>
      <c r="E13" s="106" t="s">
        <v>19</v>
      </c>
      <c r="F13" s="169" t="s">
        <v>373</v>
      </c>
      <c r="G13" s="137"/>
      <c r="H13" s="92" t="s">
        <v>374</v>
      </c>
    </row>
    <row r="14" spans="2:8" ht="14.25">
      <c r="B14" s="89"/>
      <c r="C14" s="87"/>
      <c r="D14" s="87"/>
      <c r="E14" s="87"/>
      <c r="F14" s="87"/>
      <c r="G14" s="87"/>
      <c r="H14" s="87"/>
    </row>
    <row r="15" spans="2:8" ht="14.25">
      <c r="B15" s="87"/>
      <c r="C15" s="87"/>
      <c r="D15" s="87"/>
      <c r="E15" s="87"/>
      <c r="F15" s="87"/>
      <c r="G15" s="87"/>
      <c r="H15" s="87"/>
    </row>
    <row r="16" spans="2:8" ht="14.25">
      <c r="B16" s="87"/>
      <c r="C16" s="87"/>
      <c r="D16" s="87"/>
      <c r="E16" s="87"/>
      <c r="F16" s="87"/>
      <c r="G16" s="87"/>
      <c r="H16" s="87"/>
    </row>
  </sheetData>
  <sheetProtection/>
  <hyperlinks>
    <hyperlink ref="H5" r:id="rId1" display="israel.benknaan@gmail.com"/>
    <hyperlink ref="G5" r:id="rId2" display="israel.rotary2490@gmail.com"/>
    <hyperlink ref="H6" r:id="rId3" display="miframpro@gmail.com"/>
    <hyperlink ref="H8" r:id="rId4" display="netanel@foreseesecurity. com"/>
    <hyperlink ref="H9" r:id="rId5" display="ytcoaching@gmail.com"/>
    <hyperlink ref="H10" r:id="rId6" display="gabby@mashael.de"/>
    <hyperlink ref="H11" r:id="rId7" display="yehuda@tovana4u.co.il"/>
    <hyperlink ref="H12" r:id="rId8" display="ereza@rlf.co.il"/>
    <hyperlink ref="H13" r:id="rId9" display="nirit@sight.org.i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rightToLeft="1"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3.140625" style="0" customWidth="1"/>
    <col min="2" max="2" width="44.140625" style="0" customWidth="1"/>
    <col min="3" max="3" width="15.28125" style="0" customWidth="1"/>
    <col min="4" max="4" width="13.00390625" style="0" customWidth="1"/>
    <col min="5" max="5" width="14.00390625" style="0" customWidth="1"/>
    <col min="6" max="6" width="15.421875" style="0" customWidth="1"/>
    <col min="7" max="7" width="29.57421875" style="0" customWidth="1"/>
    <col min="8" max="8" width="27.57421875" style="0" customWidth="1"/>
  </cols>
  <sheetData>
    <row r="2" spans="2:8" ht="15">
      <c r="B2" s="122"/>
      <c r="C2" s="122"/>
      <c r="D2" s="130" t="s">
        <v>307</v>
      </c>
      <c r="E2" s="122"/>
      <c r="F2" s="122"/>
      <c r="G2" s="122"/>
      <c r="H2" s="122"/>
    </row>
    <row r="3" spans="2:8" ht="14.25">
      <c r="B3" s="122"/>
      <c r="C3" s="122"/>
      <c r="D3" s="122"/>
      <c r="E3" s="122"/>
      <c r="F3" s="122"/>
      <c r="G3" s="122"/>
      <c r="H3" s="122"/>
    </row>
    <row r="4" spans="2:8" ht="22.5" customHeight="1">
      <c r="B4" s="119" t="s">
        <v>112</v>
      </c>
      <c r="C4" s="120" t="s">
        <v>15</v>
      </c>
      <c r="D4" s="119" t="s">
        <v>16</v>
      </c>
      <c r="E4" s="120" t="s">
        <v>0</v>
      </c>
      <c r="F4" s="120" t="s">
        <v>17</v>
      </c>
      <c r="G4" s="121" t="s">
        <v>223</v>
      </c>
      <c r="H4" s="121" t="s">
        <v>43</v>
      </c>
    </row>
    <row r="5" spans="2:8" ht="24.75" customHeight="1">
      <c r="B5" s="131" t="s">
        <v>308</v>
      </c>
      <c r="C5" s="150" t="s">
        <v>96</v>
      </c>
      <c r="D5" s="146" t="s">
        <v>81</v>
      </c>
      <c r="E5" s="91" t="s">
        <v>101</v>
      </c>
      <c r="F5" s="151" t="s">
        <v>93</v>
      </c>
      <c r="G5" s="152" t="s">
        <v>230</v>
      </c>
      <c r="H5" s="115" t="s">
        <v>82</v>
      </c>
    </row>
    <row r="6" spans="2:8" ht="18.75" customHeight="1">
      <c r="B6" s="89" t="s">
        <v>338</v>
      </c>
      <c r="C6" s="90" t="s">
        <v>163</v>
      </c>
      <c r="D6" s="90" t="s">
        <v>164</v>
      </c>
      <c r="E6" s="135" t="s">
        <v>184</v>
      </c>
      <c r="F6" s="98" t="s">
        <v>107</v>
      </c>
      <c r="G6" s="136"/>
      <c r="H6" s="117" t="s">
        <v>166</v>
      </c>
    </row>
    <row r="7" spans="2:8" ht="19.5" customHeight="1">
      <c r="B7" s="89" t="s">
        <v>339</v>
      </c>
      <c r="C7" s="106" t="s">
        <v>185</v>
      </c>
      <c r="D7" s="105" t="s">
        <v>60</v>
      </c>
      <c r="E7" s="106" t="s">
        <v>186</v>
      </c>
      <c r="F7" s="39" t="s">
        <v>187</v>
      </c>
      <c r="G7" s="139"/>
      <c r="H7" s="39" t="s">
        <v>188</v>
      </c>
    </row>
    <row r="8" spans="2:8" ht="19.5" customHeight="1">
      <c r="B8" s="89" t="s">
        <v>495</v>
      </c>
      <c r="C8" s="106" t="s">
        <v>331</v>
      </c>
      <c r="D8" s="106" t="s">
        <v>328</v>
      </c>
      <c r="E8" s="106" t="s">
        <v>329</v>
      </c>
      <c r="F8" s="90" t="s">
        <v>330</v>
      </c>
      <c r="G8" s="137"/>
      <c r="H8" s="133" t="s">
        <v>332</v>
      </c>
    </row>
    <row r="9" spans="2:8" ht="18" customHeight="1">
      <c r="B9" s="89" t="s">
        <v>495</v>
      </c>
      <c r="C9" s="106" t="s">
        <v>170</v>
      </c>
      <c r="D9" s="106" t="s">
        <v>171</v>
      </c>
      <c r="E9" s="106" t="s">
        <v>172</v>
      </c>
      <c r="F9" s="159" t="s">
        <v>174</v>
      </c>
      <c r="G9" s="137"/>
      <c r="H9" s="106" t="s">
        <v>173</v>
      </c>
    </row>
    <row r="10" spans="2:8" ht="19.5" customHeight="1">
      <c r="B10" s="89" t="s">
        <v>495</v>
      </c>
      <c r="C10" s="106" t="s">
        <v>333</v>
      </c>
      <c r="D10" s="106" t="s">
        <v>334</v>
      </c>
      <c r="E10" s="106" t="s">
        <v>335</v>
      </c>
      <c r="F10" s="160" t="s">
        <v>336</v>
      </c>
      <c r="G10" s="137"/>
      <c r="H10" s="161" t="s">
        <v>337</v>
      </c>
    </row>
    <row r="11" spans="2:8" ht="17.25" customHeight="1">
      <c r="B11" s="89" t="s">
        <v>309</v>
      </c>
      <c r="C11" s="106" t="s">
        <v>488</v>
      </c>
      <c r="D11" s="106" t="s">
        <v>177</v>
      </c>
      <c r="E11" s="106" t="s">
        <v>101</v>
      </c>
      <c r="F11" s="153" t="s">
        <v>489</v>
      </c>
      <c r="G11" s="137"/>
      <c r="H11" s="193" t="s">
        <v>490</v>
      </c>
    </row>
    <row r="12" spans="2:8" ht="17.25" customHeight="1">
      <c r="B12" s="89" t="s">
        <v>309</v>
      </c>
      <c r="C12" s="98" t="s">
        <v>491</v>
      </c>
      <c r="D12" s="98" t="s">
        <v>492</v>
      </c>
      <c r="E12" s="106" t="s">
        <v>1</v>
      </c>
      <c r="F12" s="153" t="s">
        <v>47</v>
      </c>
      <c r="G12" s="137"/>
      <c r="H12" s="81" t="s">
        <v>246</v>
      </c>
    </row>
    <row r="13" spans="2:8" ht="17.25" customHeight="1">
      <c r="B13" s="89" t="s">
        <v>309</v>
      </c>
      <c r="C13" s="98" t="s">
        <v>493</v>
      </c>
      <c r="D13" s="98" t="s">
        <v>494</v>
      </c>
      <c r="E13" s="106" t="s">
        <v>102</v>
      </c>
      <c r="F13" s="139" t="s">
        <v>498</v>
      </c>
      <c r="G13" s="137"/>
      <c r="H13" s="133" t="s">
        <v>499</v>
      </c>
    </row>
    <row r="14" spans="2:8" ht="18.75" customHeight="1">
      <c r="B14" s="89" t="s">
        <v>495</v>
      </c>
      <c r="C14" s="98" t="s">
        <v>496</v>
      </c>
      <c r="D14" s="98" t="s">
        <v>497</v>
      </c>
      <c r="E14" s="106" t="s">
        <v>12</v>
      </c>
      <c r="F14" s="147" t="s">
        <v>500</v>
      </c>
      <c r="G14" s="137"/>
      <c r="H14" s="194" t="s">
        <v>501</v>
      </c>
    </row>
    <row r="15" ht="19.5" customHeight="1"/>
    <row r="16" ht="15">
      <c r="B16" s="162" t="s">
        <v>340</v>
      </c>
    </row>
    <row r="17" ht="8.25" customHeight="1"/>
    <row r="18" spans="2:8" ht="19.5" customHeight="1">
      <c r="B18" s="119" t="s">
        <v>112</v>
      </c>
      <c r="C18" s="120" t="s">
        <v>15</v>
      </c>
      <c r="D18" s="119" t="s">
        <v>16</v>
      </c>
      <c r="E18" s="120" t="s">
        <v>0</v>
      </c>
      <c r="F18" s="120" t="s">
        <v>17</v>
      </c>
      <c r="G18" s="121" t="s">
        <v>223</v>
      </c>
      <c r="H18" s="121" t="s">
        <v>43</v>
      </c>
    </row>
    <row r="19" spans="2:8" ht="20.25" customHeight="1">
      <c r="B19" s="131" t="s">
        <v>343</v>
      </c>
      <c r="C19" s="103" t="s">
        <v>163</v>
      </c>
      <c r="D19" s="103" t="s">
        <v>164</v>
      </c>
      <c r="E19" s="135" t="s">
        <v>184</v>
      </c>
      <c r="F19" s="98" t="s">
        <v>107</v>
      </c>
      <c r="G19" s="136"/>
      <c r="H19" s="117" t="s">
        <v>166</v>
      </c>
    </row>
    <row r="20" spans="2:8" ht="14.25">
      <c r="B20" s="87" t="s">
        <v>341</v>
      </c>
      <c r="C20" s="87"/>
      <c r="D20" s="87"/>
      <c r="E20" s="87"/>
      <c r="F20" s="87"/>
      <c r="G20" s="87"/>
      <c r="H20" s="87"/>
    </row>
    <row r="21" spans="2:8" ht="16.5" customHeight="1">
      <c r="B21" s="87" t="s">
        <v>341</v>
      </c>
      <c r="C21" s="87"/>
      <c r="D21" s="87"/>
      <c r="E21" s="87"/>
      <c r="F21" s="87"/>
      <c r="G21" s="87"/>
      <c r="H21" s="87"/>
    </row>
    <row r="22" spans="2:8" ht="19.5" customHeight="1">
      <c r="B22" s="87" t="s">
        <v>341</v>
      </c>
      <c r="C22" s="87"/>
      <c r="D22" s="87"/>
      <c r="E22" s="87"/>
      <c r="F22" s="87"/>
      <c r="G22" s="87"/>
      <c r="H22" s="87"/>
    </row>
    <row r="23" ht="21" customHeight="1"/>
    <row r="24" ht="15">
      <c r="B24" s="162" t="s">
        <v>342</v>
      </c>
    </row>
    <row r="25" ht="9" customHeight="1"/>
    <row r="26" spans="2:8" ht="18" customHeight="1">
      <c r="B26" s="119" t="s">
        <v>112</v>
      </c>
      <c r="C26" s="120" t="s">
        <v>15</v>
      </c>
      <c r="D26" s="119" t="s">
        <v>16</v>
      </c>
      <c r="E26" s="120" t="s">
        <v>0</v>
      </c>
      <c r="F26" s="120" t="s">
        <v>17</v>
      </c>
      <c r="G26" s="121" t="s">
        <v>223</v>
      </c>
      <c r="H26" s="121" t="s">
        <v>43</v>
      </c>
    </row>
    <row r="27" spans="2:8" ht="20.25" customHeight="1">
      <c r="B27" s="131" t="s">
        <v>344</v>
      </c>
      <c r="C27" s="77" t="s">
        <v>185</v>
      </c>
      <c r="D27" s="79" t="s">
        <v>60</v>
      </c>
      <c r="E27" s="106" t="s">
        <v>186</v>
      </c>
      <c r="F27" s="39" t="s">
        <v>187</v>
      </c>
      <c r="G27" s="139"/>
      <c r="H27" s="39" t="s">
        <v>188</v>
      </c>
    </row>
    <row r="28" spans="2:8" ht="18.75" customHeight="1">
      <c r="B28" s="87" t="s">
        <v>345</v>
      </c>
      <c r="C28" s="87"/>
      <c r="D28" s="87"/>
      <c r="E28" s="87"/>
      <c r="F28" s="87"/>
      <c r="G28" s="87"/>
      <c r="H28" s="87"/>
    </row>
    <row r="29" spans="2:8" ht="18.75" customHeight="1">
      <c r="B29" s="87" t="s">
        <v>345</v>
      </c>
      <c r="C29" s="87"/>
      <c r="D29" s="87"/>
      <c r="E29" s="87"/>
      <c r="F29" s="87"/>
      <c r="G29" s="87"/>
      <c r="H29" s="87"/>
    </row>
    <row r="30" spans="2:8" ht="20.25" customHeight="1">
      <c r="B30" s="87" t="s">
        <v>345</v>
      </c>
      <c r="C30" s="87"/>
      <c r="D30" s="87"/>
      <c r="E30" s="87"/>
      <c r="F30" s="87"/>
      <c r="G30" s="87"/>
      <c r="H30" s="87"/>
    </row>
  </sheetData>
  <sheetProtection/>
  <hyperlinks>
    <hyperlink ref="H5" r:id="rId1" display="amosvan@gmail.com"/>
    <hyperlink ref="G5" r:id="rId2" display="amosvan.rotary2490@gmail.com"/>
    <hyperlink ref="H6" r:id="rId3" display="perach137@gmail.com"/>
    <hyperlink ref="H8" r:id="rId4" display="hagit269@walla.com"/>
    <hyperlink ref="H10" r:id="rId5" display="fkhourys@gmail.com"/>
    <hyperlink ref="H19" r:id="rId6" display="perach137@gmail.com"/>
    <hyperlink ref="H13" r:id="rId7" display="issam_srouji@hotmail.co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3"/>
  <sheetViews>
    <sheetView rightToLeft="1" zoomScale="90" zoomScaleNormal="90" zoomScalePageLayoutView="0" workbookViewId="0" topLeftCell="A1">
      <selection activeCell="G22" sqref="G22"/>
    </sheetView>
  </sheetViews>
  <sheetFormatPr defaultColWidth="9.140625" defaultRowHeight="15"/>
  <cols>
    <col min="1" max="1" width="3.57421875" style="0" customWidth="1"/>
    <col min="2" max="2" width="41.421875" style="0" customWidth="1"/>
    <col min="3" max="3" width="14.8515625" style="0" customWidth="1"/>
    <col min="4" max="4" width="12.8515625" style="0" customWidth="1"/>
    <col min="5" max="5" width="14.421875" style="0" customWidth="1"/>
    <col min="6" max="6" width="15.421875" style="0" customWidth="1"/>
    <col min="7" max="7" width="28.140625" style="0" customWidth="1"/>
    <col min="8" max="8" width="27.421875" style="0" customWidth="1"/>
  </cols>
  <sheetData>
    <row r="2" spans="2:8" ht="15">
      <c r="B2" s="122"/>
      <c r="C2" s="122"/>
      <c r="D2" s="130" t="s">
        <v>310</v>
      </c>
      <c r="E2" s="122"/>
      <c r="F2" s="122"/>
      <c r="G2" s="122"/>
      <c r="H2" s="122"/>
    </row>
    <row r="3" spans="2:8" ht="14.25">
      <c r="B3" s="122"/>
      <c r="C3" s="122"/>
      <c r="D3" s="122"/>
      <c r="E3" s="122"/>
      <c r="F3" s="122"/>
      <c r="G3" s="122"/>
      <c r="H3" s="122"/>
    </row>
    <row r="4" spans="2:8" ht="14.25">
      <c r="B4" s="119" t="s">
        <v>112</v>
      </c>
      <c r="C4" s="120" t="s">
        <v>15</v>
      </c>
      <c r="D4" s="119" t="s">
        <v>16</v>
      </c>
      <c r="E4" s="120" t="s">
        <v>0</v>
      </c>
      <c r="F4" s="120" t="s">
        <v>17</v>
      </c>
      <c r="G4" s="121" t="s">
        <v>223</v>
      </c>
      <c r="H4" s="121" t="s">
        <v>43</v>
      </c>
    </row>
    <row r="5" spans="1:8" ht="17.25" customHeight="1">
      <c r="A5" s="46">
        <v>1</v>
      </c>
      <c r="B5" s="131" t="s">
        <v>311</v>
      </c>
      <c r="C5" s="145" t="s">
        <v>98</v>
      </c>
      <c r="D5" s="146" t="s">
        <v>97</v>
      </c>
      <c r="E5" s="91" t="s">
        <v>21</v>
      </c>
      <c r="F5" s="116" t="s">
        <v>104</v>
      </c>
      <c r="G5" s="117" t="s">
        <v>235</v>
      </c>
      <c r="H5" s="115" t="s">
        <v>103</v>
      </c>
    </row>
    <row r="6" spans="1:8" ht="18" customHeight="1">
      <c r="A6" s="46">
        <f>A5+1</f>
        <v>2</v>
      </c>
      <c r="B6" s="89" t="s">
        <v>312</v>
      </c>
      <c r="C6" s="147" t="s">
        <v>313</v>
      </c>
      <c r="D6" s="147" t="s">
        <v>314</v>
      </c>
      <c r="E6" s="135" t="s">
        <v>315</v>
      </c>
      <c r="F6" s="153" t="s">
        <v>316</v>
      </c>
      <c r="G6" s="136"/>
      <c r="H6" s="154" t="s">
        <v>317</v>
      </c>
    </row>
    <row r="7" spans="1:8" ht="19.5" customHeight="1">
      <c r="A7" s="46">
        <f>A6+1</f>
        <v>3</v>
      </c>
      <c r="B7" s="89" t="s">
        <v>312</v>
      </c>
      <c r="C7" s="155" t="s">
        <v>318</v>
      </c>
      <c r="D7" s="98" t="s">
        <v>319</v>
      </c>
      <c r="E7" s="106" t="s">
        <v>19</v>
      </c>
      <c r="F7" s="98" t="s">
        <v>320</v>
      </c>
      <c r="G7" s="139"/>
      <c r="H7" s="117" t="s">
        <v>321</v>
      </c>
    </row>
    <row r="8" spans="1:8" ht="16.5" customHeight="1">
      <c r="A8" s="46">
        <f>A7+1</f>
        <v>4</v>
      </c>
      <c r="B8" s="89" t="s">
        <v>322</v>
      </c>
      <c r="C8" s="114" t="s">
        <v>22</v>
      </c>
      <c r="D8" s="114" t="s">
        <v>23</v>
      </c>
      <c r="E8" s="91" t="s">
        <v>10</v>
      </c>
      <c r="F8" s="91" t="s">
        <v>24</v>
      </c>
      <c r="G8" s="78" t="s">
        <v>247</v>
      </c>
      <c r="H8" s="78" t="s">
        <v>138</v>
      </c>
    </row>
    <row r="9" spans="1:8" ht="17.25" customHeight="1">
      <c r="A9" s="46">
        <f>A8+1</f>
        <v>5</v>
      </c>
      <c r="B9" s="89" t="s">
        <v>325</v>
      </c>
      <c r="C9" s="157" t="s">
        <v>323</v>
      </c>
      <c r="D9" s="157" t="s">
        <v>324</v>
      </c>
      <c r="E9" s="106" t="s">
        <v>18</v>
      </c>
      <c r="F9" s="98" t="s">
        <v>326</v>
      </c>
      <c r="G9" s="137"/>
      <c r="H9" s="98" t="s">
        <v>327</v>
      </c>
    </row>
    <row r="10" spans="2:8" ht="17.25" customHeight="1">
      <c r="B10" s="89" t="s">
        <v>312</v>
      </c>
      <c r="C10" s="248" t="s">
        <v>580</v>
      </c>
      <c r="D10" s="248" t="s">
        <v>581</v>
      </c>
      <c r="E10" s="265" t="s">
        <v>3</v>
      </c>
      <c r="F10" s="265" t="s">
        <v>582</v>
      </c>
      <c r="G10" s="266"/>
      <c r="H10" s="254" t="s">
        <v>583</v>
      </c>
    </row>
    <row r="11" spans="2:8" ht="19.5" customHeight="1">
      <c r="B11" s="89" t="s">
        <v>312</v>
      </c>
      <c r="C11" s="267" t="s">
        <v>584</v>
      </c>
      <c r="D11" s="267" t="s">
        <v>585</v>
      </c>
      <c r="E11" s="267" t="s">
        <v>480</v>
      </c>
      <c r="F11" s="267" t="s">
        <v>586</v>
      </c>
      <c r="G11" s="266"/>
      <c r="H11" s="263" t="s">
        <v>587</v>
      </c>
    </row>
    <row r="12" spans="2:8" ht="14.25">
      <c r="B12" s="144"/>
      <c r="C12" s="137"/>
      <c r="D12" s="137"/>
      <c r="E12" s="137"/>
      <c r="F12" s="137"/>
      <c r="G12" s="137"/>
      <c r="H12" s="137"/>
    </row>
    <row r="13" spans="2:8" ht="14.25">
      <c r="B13" s="144"/>
      <c r="C13" s="137"/>
      <c r="D13" s="137"/>
      <c r="E13" s="137"/>
      <c r="F13" s="137"/>
      <c r="G13" s="137"/>
      <c r="H13" s="137"/>
    </row>
  </sheetData>
  <sheetProtection/>
  <hyperlinks>
    <hyperlink ref="H5" r:id="rId1" display="moriya@jenniferlove.ch"/>
    <hyperlink ref="G5" r:id="rId2" display="moriya.rotary2490@gmail.com"/>
    <hyperlink ref="H6" r:id="rId3" display="mailto:y.shoval@gmail.com"/>
    <hyperlink ref="H7" r:id="rId4" display="omercv@gmail.com"/>
    <hyperlink ref="H8" r:id="rId5" display="gfelix127@gmail.com "/>
    <hyperlink ref="G8" r:id="rId6" display="felix.rotary2490@gmail.com"/>
    <hyperlink ref="H10" r:id="rId7" display="a@d-amir.com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0"/>
  <sheetViews>
    <sheetView rightToLeft="1" zoomScale="90" zoomScaleNormal="90" zoomScalePageLayoutView="0" workbookViewId="0" topLeftCell="A1">
      <selection activeCell="C6" sqref="C6:H6"/>
    </sheetView>
  </sheetViews>
  <sheetFormatPr defaultColWidth="9.140625" defaultRowHeight="15"/>
  <cols>
    <col min="1" max="1" width="3.00390625" style="0" customWidth="1"/>
    <col min="2" max="2" width="48.00390625" style="0" customWidth="1"/>
    <col min="3" max="3" width="14.28125" style="0" customWidth="1"/>
    <col min="4" max="4" width="11.7109375" style="0" customWidth="1"/>
    <col min="5" max="5" width="12.8515625" style="0" customWidth="1"/>
    <col min="6" max="6" width="18.140625" style="0" customWidth="1"/>
    <col min="7" max="7" width="25.140625" style="0" customWidth="1"/>
    <col min="8" max="8" width="28.7109375" style="0" customWidth="1"/>
  </cols>
  <sheetData>
    <row r="2" spans="2:8" ht="15">
      <c r="B2" s="122"/>
      <c r="C2" s="122"/>
      <c r="D2" s="130" t="s">
        <v>402</v>
      </c>
      <c r="E2" s="122"/>
      <c r="F2" s="122"/>
      <c r="G2" s="122"/>
      <c r="H2" s="122"/>
    </row>
    <row r="3" spans="2:8" ht="14.25">
      <c r="B3" s="122"/>
      <c r="C3" s="122"/>
      <c r="D3" s="122"/>
      <c r="E3" s="122"/>
      <c r="F3" s="122"/>
      <c r="G3" s="122"/>
      <c r="H3" s="122"/>
    </row>
    <row r="4" spans="2:8" ht="16.5" customHeight="1">
      <c r="B4" s="119" t="s">
        <v>112</v>
      </c>
      <c r="C4" s="120" t="s">
        <v>15</v>
      </c>
      <c r="D4" s="119" t="s">
        <v>16</v>
      </c>
      <c r="E4" s="120" t="s">
        <v>0</v>
      </c>
      <c r="F4" s="120" t="s">
        <v>17</v>
      </c>
      <c r="G4" s="121" t="s">
        <v>223</v>
      </c>
      <c r="H4" s="121" t="s">
        <v>43</v>
      </c>
    </row>
    <row r="5" spans="2:8" ht="18.75" customHeight="1">
      <c r="B5" s="131" t="s">
        <v>403</v>
      </c>
      <c r="C5" s="145" t="s">
        <v>290</v>
      </c>
      <c r="D5" s="146" t="s">
        <v>289</v>
      </c>
      <c r="E5" s="91" t="s">
        <v>7</v>
      </c>
      <c r="F5" s="128" t="s">
        <v>295</v>
      </c>
      <c r="G5" s="117"/>
      <c r="H5" s="92" t="s">
        <v>296</v>
      </c>
    </row>
    <row r="6" spans="2:8" ht="19.5" customHeight="1">
      <c r="B6" s="89" t="s">
        <v>404</v>
      </c>
      <c r="C6" s="147" t="s">
        <v>313</v>
      </c>
      <c r="D6" s="147" t="s">
        <v>314</v>
      </c>
      <c r="E6" s="135" t="s">
        <v>315</v>
      </c>
      <c r="F6" s="153" t="s">
        <v>316</v>
      </c>
      <c r="G6" s="136"/>
      <c r="H6" s="154" t="s">
        <v>317</v>
      </c>
    </row>
    <row r="7" spans="2:8" ht="19.5" customHeight="1">
      <c r="B7" s="89" t="s">
        <v>425</v>
      </c>
      <c r="C7" s="155" t="s">
        <v>175</v>
      </c>
      <c r="D7" s="98" t="s">
        <v>423</v>
      </c>
      <c r="E7" s="106" t="s">
        <v>20</v>
      </c>
      <c r="F7" s="106" t="s">
        <v>431</v>
      </c>
      <c r="G7" s="139"/>
      <c r="H7" s="186" t="s">
        <v>41</v>
      </c>
    </row>
    <row r="8" spans="2:8" ht="20.25" customHeight="1">
      <c r="B8" s="89" t="s">
        <v>424</v>
      </c>
      <c r="C8" s="91" t="s">
        <v>516</v>
      </c>
      <c r="D8" s="93" t="s">
        <v>31</v>
      </c>
      <c r="E8" s="94" t="s">
        <v>8</v>
      </c>
      <c r="F8" s="95" t="s">
        <v>54</v>
      </c>
      <c r="G8" s="96" t="s">
        <v>234</v>
      </c>
      <c r="H8" s="97" t="s">
        <v>189</v>
      </c>
    </row>
    <row r="9" spans="2:8" ht="21.75" customHeight="1">
      <c r="B9" s="89" t="s">
        <v>425</v>
      </c>
      <c r="C9" s="106" t="s">
        <v>333</v>
      </c>
      <c r="D9" s="106" t="s">
        <v>334</v>
      </c>
      <c r="E9" s="106" t="s">
        <v>335</v>
      </c>
      <c r="F9" s="160" t="s">
        <v>336</v>
      </c>
      <c r="G9" s="137"/>
      <c r="H9" s="161" t="s">
        <v>337</v>
      </c>
    </row>
    <row r="10" spans="2:8" ht="18.75" customHeight="1">
      <c r="B10" s="89" t="s">
        <v>404</v>
      </c>
      <c r="C10" s="157" t="s">
        <v>474</v>
      </c>
      <c r="D10" s="157" t="s">
        <v>471</v>
      </c>
      <c r="E10" s="106" t="s">
        <v>472</v>
      </c>
      <c r="F10" s="98" t="s">
        <v>473</v>
      </c>
      <c r="G10" s="137"/>
      <c r="H10" s="92" t="s">
        <v>475</v>
      </c>
    </row>
    <row r="11" spans="2:8" ht="20.25" customHeight="1">
      <c r="B11" s="89" t="s">
        <v>425</v>
      </c>
      <c r="C11" s="157"/>
      <c r="D11" s="157"/>
      <c r="E11" s="106"/>
      <c r="F11" s="98"/>
      <c r="G11" s="137"/>
      <c r="H11" s="98"/>
    </row>
    <row r="12" spans="2:8" ht="27" customHeight="1">
      <c r="B12" s="180"/>
      <c r="C12" s="181"/>
      <c r="D12" s="181"/>
      <c r="E12" s="182"/>
      <c r="F12" s="183"/>
      <c r="G12" s="184"/>
      <c r="H12" s="183"/>
    </row>
    <row r="13" spans="2:8" ht="15">
      <c r="B13" s="185" t="s">
        <v>426</v>
      </c>
      <c r="C13" s="181"/>
      <c r="D13" s="181"/>
      <c r="E13" s="182"/>
      <c r="F13" s="183"/>
      <c r="G13" s="184"/>
      <c r="H13" s="183"/>
    </row>
    <row r="14" spans="2:8" ht="11.25" customHeight="1">
      <c r="B14" s="180"/>
      <c r="C14" s="181"/>
      <c r="D14" s="181"/>
      <c r="E14" s="182"/>
      <c r="F14" s="183"/>
      <c r="G14" s="184"/>
      <c r="H14" s="183"/>
    </row>
    <row r="15" spans="2:8" ht="19.5" customHeight="1">
      <c r="B15" s="119" t="s">
        <v>112</v>
      </c>
      <c r="C15" s="120" t="s">
        <v>15</v>
      </c>
      <c r="D15" s="119" t="s">
        <v>16</v>
      </c>
      <c r="E15" s="120" t="s">
        <v>0</v>
      </c>
      <c r="F15" s="120" t="s">
        <v>17</v>
      </c>
      <c r="G15" s="121" t="s">
        <v>223</v>
      </c>
      <c r="H15" s="121" t="s">
        <v>43</v>
      </c>
    </row>
    <row r="16" spans="2:8" ht="21" customHeight="1">
      <c r="B16" s="131" t="s">
        <v>428</v>
      </c>
      <c r="C16" s="33" t="s">
        <v>48</v>
      </c>
      <c r="D16" s="33" t="s">
        <v>49</v>
      </c>
      <c r="E16" s="3" t="s">
        <v>13</v>
      </c>
      <c r="F16" s="3" t="s">
        <v>50</v>
      </c>
      <c r="G16" s="25" t="s">
        <v>224</v>
      </c>
      <c r="H16" s="14" t="s">
        <v>113</v>
      </c>
    </row>
    <row r="17" spans="2:8" ht="21.75" customHeight="1">
      <c r="B17" s="89" t="s">
        <v>429</v>
      </c>
      <c r="C17" s="91" t="s">
        <v>290</v>
      </c>
      <c r="D17" s="114" t="s">
        <v>289</v>
      </c>
      <c r="E17" s="91" t="s">
        <v>7</v>
      </c>
      <c r="F17" s="128" t="s">
        <v>295</v>
      </c>
      <c r="G17" s="117"/>
      <c r="H17" s="92" t="s">
        <v>296</v>
      </c>
    </row>
    <row r="18" spans="2:8" ht="20.25" customHeight="1">
      <c r="B18" s="89" t="s">
        <v>430</v>
      </c>
      <c r="C18" s="156" t="s">
        <v>83</v>
      </c>
      <c r="D18" s="156" t="s">
        <v>81</v>
      </c>
      <c r="E18" s="3" t="s">
        <v>7</v>
      </c>
      <c r="F18" s="3" t="s">
        <v>114</v>
      </c>
      <c r="G18" s="25" t="s">
        <v>229</v>
      </c>
      <c r="H18" s="14" t="s">
        <v>84</v>
      </c>
    </row>
    <row r="19" spans="2:8" ht="20.25" customHeight="1">
      <c r="B19" s="89" t="s">
        <v>427</v>
      </c>
      <c r="C19" s="157"/>
      <c r="D19" s="157"/>
      <c r="E19" s="106"/>
      <c r="F19" s="98"/>
      <c r="G19" s="137"/>
      <c r="H19" s="98"/>
    </row>
    <row r="20" spans="2:8" ht="20.25" customHeight="1">
      <c r="B20" s="89" t="s">
        <v>427</v>
      </c>
      <c r="C20" s="87"/>
      <c r="D20" s="87"/>
      <c r="E20" s="87"/>
      <c r="F20" s="87"/>
      <c r="G20" s="87"/>
      <c r="H20" s="87"/>
    </row>
  </sheetData>
  <sheetProtection/>
  <hyperlinks>
    <hyperlink ref="H5" r:id="rId1" display="elirancoach@gmail.com"/>
    <hyperlink ref="H9" r:id="rId2" display="fkhourys@gmail.com"/>
    <hyperlink ref="H8" r:id="rId3" display="efi-1@zahav.net.il"/>
    <hyperlink ref="G8" r:id="rId4" display="ephraimprihar.rotary2490@gmail.com"/>
    <hyperlink ref="H17" r:id="rId5" display="elirancoach@gmail.com"/>
    <hyperlink ref="H16" r:id="rId6" display="lehavim1@gmail.com "/>
    <hyperlink ref="G16" r:id="rId7" display="alon.rotary2490@gmail.com"/>
    <hyperlink ref="H18" r:id="rId8" display="amossela@hotmail.com"/>
    <hyperlink ref="G18" r:id="rId9" display="amossela.rotary2490@gmail.com"/>
    <hyperlink ref="H6" r:id="rId10" display="mailto:y.shoval@gmail.com"/>
    <hyperlink ref="H7" r:id="rId11" display="berl3891@zahav.net.il"/>
    <hyperlink ref="H10" r:id="rId12" display="talmimran@gmail.com"/>
  </hyperlinks>
  <printOptions/>
  <pageMargins left="0.7" right="0.7" top="0.75" bottom="0.75" header="0.3" footer="0.3"/>
  <pageSetup horizontalDpi="600" verticalDpi="600"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עמוס סלע</dc:creator>
  <cp:keywords/>
  <dc:description/>
  <cp:lastModifiedBy>user</cp:lastModifiedBy>
  <cp:lastPrinted>2016-08-04T10:41:49Z</cp:lastPrinted>
  <dcterms:created xsi:type="dcterms:W3CDTF">2014-06-25T11:13:15Z</dcterms:created>
  <dcterms:modified xsi:type="dcterms:W3CDTF">2018-07-20T08:32:01Z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